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a2ccfa190c44b04" /></Relationships>
</file>

<file path=xl/workbook.xml><?xml version="1.0" encoding="utf-8"?>
<x:workbook xmlns:x="http://schemas.openxmlformats.org/spreadsheetml/2006/main">
  <x:sheets>
    <x:sheet xmlns:r="http://schemas.openxmlformats.org/officeDocument/2006/relationships" name="README" sheetId="1" r:id="Rb263e8ed87074855"/>
    <x:sheet xmlns:r="http://schemas.openxmlformats.org/officeDocument/2006/relationships" name="Protocol" sheetId="2" r:id="Rbe1cb199e4de4447"/>
    <x:sheet xmlns:r="http://schemas.openxmlformats.org/officeDocument/2006/relationships" name="Test Cases" sheetId="3" r:id="Re6d01694c30e4f81"/>
    <x:sheet xmlns:r="http://schemas.openxmlformats.org/officeDocument/2006/relationships" name="Raw Evaluation" sheetId="4" r:id="R801356dc5c1b4b78"/>
    <x:sheet xmlns:r="http://schemas.openxmlformats.org/officeDocument/2006/relationships" name="Weights" sheetId="5" r:id="Rbadbb2abd6994f93"/>
    <x:sheet xmlns:r="http://schemas.openxmlformats.org/officeDocument/2006/relationships" name="Summary" sheetId="6" r:id="R3170cc959f1445e3"/>
    <x:sheet xmlns:r="http://schemas.openxmlformats.org/officeDocument/2006/relationships" name="Source Log" sheetId="7" r:id="R3309d580a12a4d43"/>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
    <x:numFmt numFmtId="201" formatCode="0%"/>
    <x:numFmt numFmtId="202" formatCode="dd mmm yyyy"/>
    <x:numFmt numFmtId="203" formatCode="0.0"/>
    <x:numFmt numFmtId="204" formatCode="£0.00"/>
    <x:numFmt numFmtId="205" formatCode="0.0%"/>
    <x:numFmt numFmtId="206" formatCode="yyyy-mm-dd"/>
  </x:numFmts>
  <x:fonts count="6">
    <x:font>
      <x:sz val="11"/>
      <x:name val="Carlito"/>
    </x:font>
    <x:font>
      <x:b/>
      <x:sz val="20"/>
      <x:color rgb="FFFFFFFF"/>
      <x:name val="Carlito"/>
    </x:font>
    <x:font>
      <x:i/>
      <x:sz val="11"/>
      <x:color rgb="FF12263A"/>
      <x:name val="Carlito"/>
    </x:font>
    <x:font>
      <x:b/>
      <x:sz val="11"/>
      <x:color rgb="FFFFFFFF"/>
      <x:name val="Carlito"/>
    </x:font>
    <x:font>
      <x:b/>
      <x:sz val="11"/>
      <x:color rgb="FF12263A"/>
      <x:name val="Carlito"/>
    </x:font>
    <x:font>
      <x:b/>
      <x:sz val="11"/>
      <x:color rgb="FF7D1919"/>
      <x:name val="Carlito"/>
    </x:font>
  </x:fonts>
  <x:fills count="9">
    <x:fill>
      <x:patternFill patternType="none"/>
    </x:fill>
    <x:fill>
      <x:patternFill patternType="gray125"/>
    </x:fill>
    <x:fill>
      <x:patternFill patternType="solid">
        <x:fgColor rgb="FF12263A"/>
      </x:patternFill>
    </x:fill>
    <x:fill>
      <x:patternFill patternType="solid">
        <x:fgColor rgb="FFDDF4F1"/>
      </x:patternFill>
    </x:fill>
    <x:fill>
      <x:patternFill patternType="solid">
        <x:fgColor rgb="FF0F766E"/>
      </x:patternFill>
    </x:fill>
    <x:fill>
      <x:patternFill patternType="solid">
        <x:fgColor rgb="FFFFF4D6"/>
      </x:patternFill>
    </x:fill>
    <x:fill>
      <x:patternFill patternType="solid">
        <x:fgColor rgb="FFEAF2F8"/>
      </x:patternFill>
    </x:fill>
    <x:fill>
      <x:patternFill patternType="solid">
        <x:fgColor rgb="FFF4F6F7"/>
      </x:patternFill>
    </x:fill>
    <x:fill>
      <x:patternFill patternType="solid">
        <x:fgColor rgb="FFFDE8E7"/>
      </x:patternFill>
    </x:fill>
  </x:fills>
  <x:borders count="27">
    <x:border/>
    <x:border>
      <x:right style="thin">
        <x:color rgb="FF6F8495"/>
      </x:right>
    </x:border>
    <x:border>
      <x:left style="thin">
        <x:color rgb="FF6F8495"/>
      </x:left>
    </x:border>
    <x:border>
      <x:right style="thin">
        <x:color rgb="FFD5DEE5"/>
      </x:right>
      <x:bottom style="thin">
        <x:color rgb="FFD5DEE5"/>
      </x:bottom>
    </x:border>
    <x:border>
      <x:left style="thin">
        <x:color rgb="FFD5DEE5"/>
      </x:left>
      <x:bottom style="thin">
        <x:color rgb="FFD5DEE5"/>
      </x:bottom>
    </x:border>
    <x:border>
      <x:right style="thin">
        <x:color rgb="FFD5DEE5"/>
      </x:right>
      <x:top style="thin">
        <x:color rgb="FFD5DEE5"/>
      </x:top>
      <x:bottom style="thin">
        <x:color rgb="FFD5DEE5"/>
      </x:bottom>
    </x:border>
    <x:border>
      <x:left style="thin">
        <x:color rgb="FFD5DEE5"/>
      </x:left>
      <x:top style="thin">
        <x:color rgb="FFD5DEE5"/>
      </x:top>
      <x:bottom style="thin">
        <x:color rgb="FFD5DEE5"/>
      </x:bottom>
    </x:border>
    <x:border>
      <x:right style="thin">
        <x:color rgb="FFD5DEE5"/>
      </x:right>
      <x:top style="thin">
        <x:color rgb="FFD5DEE5"/>
      </x:top>
    </x:border>
    <x:border>
      <x:left style="thin">
        <x:color rgb="FFD5DEE5"/>
      </x:left>
      <x:top style="thin">
        <x:color rgb="FFD5DEE5"/>
      </x:top>
    </x:border>
    <x:border>
      <x:left style="thin">
        <x:color rgb="FF0F766E"/>
      </x:left>
      <x:top style="thin">
        <x:color rgb="FF0F766E"/>
      </x:top>
      <x:bottom style="thin">
        <x:color rgb="FF0F766E"/>
      </x:bottom>
    </x:border>
    <x:border>
      <x:top style="thin">
        <x:color rgb="FF0F766E"/>
      </x:top>
      <x:bottom style="thin">
        <x:color rgb="FF0F766E"/>
      </x:bottom>
    </x:border>
    <x:border>
      <x:right style="thin">
        <x:color rgb="FF0F766E"/>
      </x:right>
      <x:top style="thin">
        <x:color rgb="FF0F766E"/>
      </x:top>
      <x:bottom style="thin">
        <x:color rgb="FF0F766E"/>
      </x:bottom>
    </x:border>
    <x:border>
      <x:left style="thin">
        <x:color rgb="FF6F8495"/>
      </x:left>
      <x:right style="thin">
        <x:color rgb="FF6F8495"/>
      </x:right>
    </x:border>
    <x:border>
      <x:left style="thin">
        <x:color rgb="FFD5DEE5"/>
      </x:left>
      <x:right style="thin">
        <x:color rgb="FFD5DEE5"/>
      </x:right>
      <x:bottom style="thin">
        <x:color rgb="FFD5DEE5"/>
      </x:bottom>
    </x:border>
    <x:border>
      <x:left style="thin">
        <x:color rgb="FFD5DEE5"/>
      </x:left>
      <x:right style="thin">
        <x:color rgb="FFD5DEE5"/>
      </x:right>
      <x:top style="thin">
        <x:color rgb="FFD5DEE5"/>
      </x:top>
      <x:bottom style="thin">
        <x:color rgb="FFD5DEE5"/>
      </x:bottom>
    </x:border>
    <x:border>
      <x:left style="thin">
        <x:color rgb="FFD5DEE5"/>
      </x:left>
      <x:right style="thin">
        <x:color rgb="FFD5DEE5"/>
      </x:right>
      <x:top style="thin">
        <x:color rgb="FFD5DEE5"/>
      </x:top>
    </x:border>
    <x:border>
      <x:bottom style="double">
        <x:color rgb="FF12263A"/>
      </x:bottom>
    </x:border>
    <x:border>
      <x:left style="thin">
        <x:color rgb="FFD5DEE5"/>
      </x:left>
      <x:right style="thin">
        <x:color rgb="FF6F8495"/>
      </x:right>
      <x:top style="thin">
        <x:color rgb="FFD5DEE5"/>
      </x:top>
    </x:border>
    <x:border>
      <x:left style="thin">
        <x:color rgb="FF6F8495"/>
      </x:left>
      <x:right style="thin">
        <x:color rgb="FFD5DEE5"/>
      </x:right>
      <x:top style="thin">
        <x:color rgb="FFD5DEE5"/>
      </x:top>
    </x:border>
    <x:border>
      <x:left style="thin">
        <x:color rgb="FFD5DEE5"/>
      </x:left>
    </x:border>
    <x:border>
      <x:right style="thin">
        <x:color rgb="FFD5DEE5"/>
      </x:right>
    </x:border>
    <x:border>
      <x:left style="thin">
        <x:color rgb="FFD5DEE5"/>
      </x:left>
      <x:top style="thin">
        <x:color rgb="FF0F766E"/>
      </x:top>
      <x:bottom style="thin">
        <x:color rgb="FF0F766E"/>
      </x:bottom>
    </x:border>
    <x:border>
      <x:right style="thin">
        <x:color rgb="FFD5DEE5"/>
      </x:right>
      <x:top style="thin">
        <x:color rgb="FF0F766E"/>
      </x:top>
      <x:bottom style="thin">
        <x:color rgb="FF0F766E"/>
      </x:bottom>
    </x:border>
    <x:border>
      <x:left style="thin">
        <x:color rgb="FFD5DEE5"/>
      </x:left>
      <x:right style="thin">
        <x:color rgb="FF6F8495"/>
      </x:right>
    </x:border>
    <x:border>
      <x:left style="thin">
        <x:color rgb="FF6F8495"/>
      </x:left>
      <x:right style="thin">
        <x:color rgb="FFD5DEE5"/>
      </x:right>
    </x:border>
    <x:border>
      <x:left style="thin">
        <x:color rgb="FF6F8495"/>
      </x:left>
      <x:right style="thin">
        <x:color rgb="FF6F8495"/>
      </x:right>
      <x:top style="thin">
        <x:color rgb="FFD5DEE5"/>
      </x:top>
    </x:border>
    <x:border>
      <x:bottom style="thin">
        <x:color rgb="FFD5DEE5"/>
      </x:bottom>
    </x:border>
  </x:borders>
  <x:cellStyleXfs count="1">
    <x:xf numFmtId="0" fontId="0" fillId="0" borderId="0"/>
  </x:cellStyleXfs>
  <x:cellXfs count="11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vertical="center" wrapText="1"/>
    </x:xf>
    <x:xf numFmtId="0" fontId="3" fillId="2" borderId="1" xfId="0" applyNumberFormat="1" applyFont="1" applyFill="1" applyBorder="1" applyAlignment="1">
      <x:alignment vertical="center" wrapText="1"/>
    </x:xf>
    <x:xf numFmtId="0" fontId="3" fillId="2" borderId="2" xfId="0" applyNumberFormat="1" applyFont="1" applyFill="1" applyBorder="1" applyAlignment="1">
      <x:alignment vertical="center"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3" xfId="0" applyNumberFormat="1" applyFont="1" applyFill="1" applyBorder="1" applyAlignment="1">
      <x:alignment vertical="top" wrapText="1"/>
    </x:xf>
    <x:xf numFmtId="0" fontId="0" fillId="0" borderId="4" xfId="0" applyNumberFormat="1" applyFont="1" applyFill="1" applyBorder="1" applyAlignment="1">
      <x:alignment vertical="top" wrapText="1"/>
    </x:xf>
    <x:xf numFmtId="0" fontId="0"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0"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3" fillId="4" borderId="9" xfId="0" applyNumberFormat="1" applyFont="1" applyFill="1" applyBorder="1" applyAlignment="1">
      <x:alignment vertical="center" wrapText="1"/>
    </x:xf>
    <x:xf numFmtId="0" fontId="3" fillId="4" borderId="10" xfId="0" applyNumberFormat="1" applyFont="1" applyFill="1" applyBorder="1" applyAlignment="1">
      <x:alignment vertical="center" wrapText="1"/>
    </x:xf>
    <x:xf numFmtId="0" fontId="3" fillId="4" borderId="11" xfId="0" applyNumberFormat="1" applyFont="1" applyFill="1" applyBorder="1" applyAlignment="1">
      <x:alignment vertic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center" wrapText="1"/>
    </x:xf>
    <x:xf numFmtId="0" fontId="0" fillId="6" borderId="0" xfId="0" applyNumberFormat="1" applyFont="1" applyFill="1" applyBorder="1"/>
    <x:xf numFmtId="0" fontId="0" fillId="6" borderId="0" xfId="0" applyNumberFormat="1" applyFont="1" applyFill="1" applyBorder="1" applyAlignment="1">
      <x:alignment wrapText="1"/>
    </x:xf>
    <x:xf numFmtId="0" fontId="0" fillId="6" borderId="0" xfId="0" applyNumberFormat="1" applyFont="1" applyFill="1" applyBorder="1" applyAlignment="1">
      <x:alignment vertical="center" wrapText="1"/>
    </x:xf>
    <x:xf numFmtId="0" fontId="3" fillId="2" borderId="12" xfId="0" applyNumberFormat="1" applyFont="1" applyFill="1" applyBorder="1" applyAlignment="1">
      <x:alignment vertical="center" wrapText="1"/>
    </x:xf>
    <x:xf numFmtId="0"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200" fontId="0" fillId="0" borderId="13" xfId="0" applyNumberFormat="1" applyFont="1" applyFill="1" applyBorder="1" applyAlignment="1">
      <x:alignment vertical="top" wrapText="1"/>
    </x:xf>
    <x:xf numFmtId="200" fontId="0" fillId="0" borderId="14" xfId="0" applyNumberFormat="1" applyFont="1" applyFill="1" applyBorder="1" applyAlignment="1">
      <x:alignment vertical="top" wrapText="1"/>
    </x:xf>
    <x:xf numFmtId="200" fontId="0" fillId="0" borderId="15" xfId="0" applyNumberFormat="1" applyFont="1" applyFill="1" applyBorder="1" applyAlignment="1">
      <x:alignment vertical="top" wrapText="1"/>
    </x:xf>
    <x:xf numFmtId="0" fontId="4" fillId="5" borderId="16" xfId="0" applyNumberFormat="1" applyFont="1" applyFill="1" applyBorder="1"/>
    <x:xf numFmtId="201" fontId="0" fillId="0" borderId="13" xfId="0" applyNumberFormat="1" applyFont="1" applyFill="1" applyBorder="1" applyAlignment="1">
      <x:alignment vertical="top" wrapText="1"/>
    </x:xf>
    <x:xf numFmtId="201" fontId="0" fillId="0" borderId="14" xfId="0" applyNumberFormat="1" applyFont="1" applyFill="1" applyBorder="1" applyAlignment="1">
      <x:alignment vertical="top" wrapText="1"/>
    </x:xf>
    <x:xf numFmtId="201" fontId="0" fillId="0" borderId="15" xfId="0" applyNumberFormat="1" applyFont="1" applyFill="1" applyBorder="1" applyAlignment="1">
      <x:alignment vertical="top" wrapText="1"/>
    </x:xf>
    <x:xf numFmtId="201" fontId="0" fillId="0" borderId="0" xfId="0" applyNumberFormat="1" applyFont="1" applyFill="1" applyBorder="1"/>
    <x:xf numFmtId="201" fontId="4" fillId="5" borderId="16" xfId="0" applyNumberFormat="1" applyFont="1" applyFill="1" applyBorder="1"/>
    <x:xf numFmtId="0" fontId="2" fillId="6" borderId="0" xfId="0" applyNumberFormat="1" applyFont="1" applyFill="1" applyBorder="1"/>
    <x:xf numFmtId="0" fontId="2" fillId="6" borderId="0" xfId="0" applyNumberFormat="1" applyFont="1" applyFill="1" applyBorder="1" applyAlignment="1">
      <x:alignment wrapText="1"/>
    </x:xf>
    <x:xf numFmtId="0" fontId="0" fillId="6" borderId="13" xfId="0" applyNumberFormat="1" applyFont="1" applyFill="1" applyBorder="1" applyAlignment="1">
      <x:alignment vertical="top" wrapText="1"/>
    </x:xf>
    <x:xf numFmtId="0" fontId="0" fillId="6" borderId="14" xfId="0" applyNumberFormat="1" applyFont="1" applyFill="1" applyBorder="1" applyAlignment="1">
      <x:alignment vertical="top" wrapText="1"/>
    </x:xf>
    <x:xf numFmtId="0" fontId="0" fillId="6" borderId="15" xfId="0" applyNumberFormat="1" applyFont="1" applyFill="1" applyBorder="1" applyAlignment="1">
      <x:alignment vertical="top" wrapText="1"/>
    </x:xf>
    <x:xf numFmtId="0" fontId="0" fillId="5" borderId="13" xfId="0" applyNumberFormat="1" applyFont="1" applyFill="1" applyBorder="1" applyAlignment="1">
      <x:alignment vertical="top" wrapText="1"/>
    </x:xf>
    <x:xf numFmtId="0" fontId="0" fillId="5" borderId="14" xfId="0" applyNumberFormat="1" applyFont="1" applyFill="1" applyBorder="1" applyAlignment="1">
      <x:alignment vertical="top" wrapText="1"/>
    </x:xf>
    <x:xf numFmtId="0" fontId="0" fillId="5" borderId="15" xfId="0" applyNumberFormat="1" applyFont="1" applyFill="1" applyBorder="1" applyAlignment="1">
      <x:alignment vertical="top" wrapText="1"/>
    </x:xf>
    <x:xf numFmtId="0" fontId="0" fillId="7" borderId="13" xfId="0" applyNumberFormat="1" applyFont="1" applyFill="1" applyBorder="1" applyAlignment="1">
      <x:alignment vertical="top" wrapText="1"/>
    </x:xf>
    <x:xf numFmtId="0" fontId="0" fillId="7" borderId="4" xfId="0" applyNumberFormat="1" applyFont="1" applyFill="1" applyBorder="1" applyAlignment="1">
      <x:alignment vertical="top" wrapText="1"/>
    </x:xf>
    <x:xf numFmtId="0" fontId="0" fillId="7" borderId="14" xfId="0" applyNumberFormat="1" applyFont="1" applyFill="1" applyBorder="1" applyAlignment="1">
      <x:alignment vertical="top" wrapText="1"/>
    </x:xf>
    <x:xf numFmtId="0" fontId="0" fillId="7" borderId="6" xfId="0" applyNumberFormat="1" applyFont="1" applyFill="1" applyBorder="1" applyAlignment="1">
      <x:alignment vertical="top" wrapText="1"/>
    </x:xf>
    <x:xf numFmtId="0" fontId="0" fillId="7" borderId="15" xfId="0" applyNumberFormat="1" applyFont="1" applyFill="1" applyBorder="1" applyAlignment="1">
      <x:alignment vertical="top" wrapText="1"/>
    </x:xf>
    <x:xf numFmtId="0" fontId="0" fillId="7" borderId="8" xfId="0" applyNumberFormat="1" applyFont="1" applyFill="1" applyBorder="1" applyAlignment="1">
      <x:alignment vertical="top" wrapText="1"/>
    </x:xf>
    <x:xf numFmtId="202" fontId="0" fillId="6" borderId="13" xfId="0" applyNumberFormat="1" applyFont="1" applyFill="1" applyBorder="1" applyAlignment="1">
      <x:alignment vertical="top" wrapText="1"/>
    </x:xf>
    <x:xf numFmtId="202" fontId="0" fillId="6" borderId="14" xfId="0" applyNumberFormat="1" applyFont="1" applyFill="1" applyBorder="1" applyAlignment="1">
      <x:alignment vertical="top" wrapText="1"/>
    </x:xf>
    <x:xf numFmtId="202" fontId="0" fillId="6" borderId="15" xfId="0" applyNumberFormat="1" applyFont="1" applyFill="1" applyBorder="1" applyAlignment="1">
      <x:alignment vertical="top" wrapText="1"/>
    </x:xf>
    <x:xf numFmtId="203" fontId="0" fillId="5" borderId="13" xfId="0" applyNumberFormat="1" applyFont="1" applyFill="1" applyBorder="1" applyAlignment="1">
      <x:alignment vertical="top" wrapText="1"/>
    </x:xf>
    <x:xf numFmtId="203" fontId="0" fillId="5" borderId="14" xfId="0" applyNumberFormat="1" applyFont="1" applyFill="1" applyBorder="1" applyAlignment="1">
      <x:alignment vertical="top" wrapText="1"/>
    </x:xf>
    <x:xf numFmtId="203" fontId="0" fillId="5" borderId="15" xfId="0" applyNumberFormat="1" applyFont="1" applyFill="1" applyBorder="1" applyAlignment="1">
      <x:alignment vertical="top" wrapText="1"/>
    </x:xf>
    <x:xf numFmtId="200" fontId="0" fillId="5" borderId="13" xfId="0" applyNumberFormat="1" applyFont="1" applyFill="1" applyBorder="1" applyAlignment="1">
      <x:alignment vertical="top" wrapText="1"/>
    </x:xf>
    <x:xf numFmtId="200" fontId="0" fillId="5" borderId="14" xfId="0" applyNumberFormat="1" applyFont="1" applyFill="1" applyBorder="1" applyAlignment="1">
      <x:alignment vertical="top" wrapText="1"/>
    </x:xf>
    <x:xf numFmtId="200" fontId="0" fillId="5" borderId="15" xfId="0" applyNumberFormat="1" applyFont="1" applyFill="1" applyBorder="1" applyAlignment="1">
      <x:alignment vertical="top" wrapText="1"/>
    </x:xf>
    <x:xf numFmtId="204" fontId="0" fillId="5" borderId="13" xfId="0" applyNumberFormat="1" applyFont="1" applyFill="1" applyBorder="1" applyAlignment="1">
      <x:alignment vertical="top" wrapText="1"/>
    </x:xf>
    <x:xf numFmtId="204" fontId="0" fillId="5" borderId="14" xfId="0" applyNumberFormat="1" applyFont="1" applyFill="1" applyBorder="1" applyAlignment="1">
      <x:alignment vertical="top" wrapText="1"/>
    </x:xf>
    <x:xf numFmtId="204" fontId="0" fillId="5" borderId="15" xfId="0" applyNumberFormat="1" applyFont="1" applyFill="1" applyBorder="1" applyAlignment="1">
      <x:alignment vertical="top" wrapText="1"/>
    </x:xf>
    <x:xf numFmtId="0" fontId="2" fillId="5" borderId="0" xfId="0" applyNumberFormat="1" applyFont="1" applyFill="1" applyBorder="1"/>
    <x:xf numFmtId="0" fontId="2" fillId="5" borderId="0" xfId="0" applyNumberFormat="1" applyFont="1" applyFill="1" applyBorder="1" applyAlignment="1">
      <x:alignment wrapText="1"/>
    </x:xf>
    <x:xf numFmtId="203" fontId="0" fillId="0" borderId="13" xfId="0" applyNumberFormat="1" applyFont="1" applyFill="1" applyBorder="1" applyAlignment="1">
      <x:alignment vertical="top" wrapText="1"/>
    </x:xf>
    <x:xf numFmtId="203" fontId="0" fillId="0" borderId="14" xfId="0" applyNumberFormat="1" applyFont="1" applyFill="1" applyBorder="1" applyAlignment="1">
      <x:alignment vertical="top" wrapText="1"/>
    </x:xf>
    <x:xf numFmtId="203" fontId="0" fillId="0" borderId="15" xfId="0" applyNumberFormat="1" applyFont="1" applyFill="1" applyBorder="1" applyAlignment="1">
      <x:alignment vertical="top" wrapText="1"/>
    </x:xf>
    <x:xf numFmtId="205" fontId="0" fillId="0" borderId="13" xfId="0" applyNumberFormat="1" applyFont="1" applyFill="1" applyBorder="1" applyAlignment="1">
      <x:alignment vertical="top" wrapText="1"/>
    </x:xf>
    <x:xf numFmtId="205" fontId="0" fillId="0" borderId="14" xfId="0" applyNumberFormat="1" applyFont="1" applyFill="1" applyBorder="1" applyAlignment="1">
      <x:alignment vertical="top" wrapText="1"/>
    </x:xf>
    <x:xf numFmtId="205" fontId="0" fillId="0" borderId="15" xfId="0" applyNumberFormat="1" applyFont="1" applyFill="1" applyBorder="1" applyAlignment="1">
      <x:alignment vertical="top" wrapText="1"/>
    </x:xf>
    <x:xf numFmtId="204" fontId="0" fillId="0" borderId="4" xfId="0" applyNumberFormat="1" applyFont="1" applyFill="1" applyBorder="1" applyAlignment="1">
      <x:alignment vertical="top" wrapText="1"/>
    </x:xf>
    <x:xf numFmtId="204" fontId="0" fillId="0" borderId="6" xfId="0" applyNumberFormat="1" applyFont="1" applyFill="1" applyBorder="1" applyAlignment="1">
      <x:alignment vertical="top" wrapText="1"/>
    </x:xf>
    <x:xf numFmtId="204" fontId="0" fillId="0" borderId="8" xfId="0" applyNumberFormat="1" applyFont="1" applyFill="1" applyBorder="1" applyAlignment="1">
      <x:alignment vertical="top" wrapText="1"/>
    </x:xf>
    <x:xf numFmtId="0" fontId="0" fillId="8" borderId="0" xfId="0" applyNumberFormat="1" applyFont="1" applyFill="1" applyBorder="1"/>
    <x:xf numFmtId="0" fontId="5" fillId="8" borderId="0" xfId="0" applyNumberFormat="1" applyFont="1" applyFill="1" applyBorder="1"/>
    <x:xf numFmtId="0" fontId="5" fillId="8" borderId="0" xfId="0" applyNumberFormat="1" applyFont="1" applyFill="1" applyBorder="1" applyAlignment="1">
      <x:alignment wrapText="1"/>
    </x:xf>
    <x:xf numFmtId="0" fontId="5" fillId="8" borderId="0" xfId="0" applyNumberFormat="1" applyFont="1" applyFill="1" applyBorder="1" applyAlignment="1">
      <x:alignment vertical="center" wrapText="1"/>
    </x:xf>
    <x:xf numFmtId="206" fontId="0" fillId="0" borderId="13" xfId="0" applyNumberFormat="1" applyFont="1" applyFill="1" applyBorder="1" applyAlignment="1">
      <x:alignment vertical="top" wrapText="1"/>
    </x:xf>
    <x:xf numFmtId="206" fontId="0" fillId="0" borderId="14" xfId="0" applyNumberFormat="1" applyFont="1" applyFill="1" applyBorder="1" applyAlignment="1">
      <x:alignment vertical="top" wrapText="1"/>
    </x:xf>
    <x:xf numFmtId="206" fontId="0" fillId="0" borderId="15" xfId="0" applyNumberFormat="1" applyFont="1" applyFill="1" applyBorder="1" applyAlignment="1">
      <x:alignment vertical="top" wrapText="1"/>
    </x:xf>
    <x:xf numFmtId="0" fontId="3" fillId="2" borderId="17" xfId="0" applyNumberFormat="1" applyFont="1" applyFill="1" applyBorder="1" applyAlignment="1">
      <x:alignment vertical="center" wrapText="1"/>
    </x:xf>
    <x:xf numFmtId="0" fontId="3" fillId="2" borderId="18" xfId="0" applyNumberFormat="1" applyFont="1" applyFill="1" applyBorder="1" applyAlignment="1">
      <x:alignment vertical="center" wrapText="1"/>
    </x:xf>
    <x:xf numFmtId="0" fontId="0" fillId="0" borderId="19" xfId="0" applyNumberFormat="1" applyFont="1" applyFill="1" applyBorder="1"/>
    <x:xf numFmtId="0" fontId="0" fillId="0" borderId="20" xfId="0" applyNumberFormat="1" applyFont="1" applyFill="1" applyBorder="1"/>
    <x:xf numFmtId="0" fontId="3" fillId="4" borderId="21" xfId="0" applyNumberFormat="1" applyFont="1" applyFill="1" applyBorder="1" applyAlignment="1">
      <x:alignment vertical="center" wrapText="1"/>
    </x:xf>
    <x:xf numFmtId="0" fontId="3" fillId="4" borderId="22" xfId="0" applyNumberFormat="1" applyFont="1" applyFill="1" applyBorder="1" applyAlignment="1">
      <x:alignment vertical="center" wrapText="1"/>
    </x:xf>
    <x:xf numFmtId="0" fontId="4" fillId="5" borderId="19" xfId="0" applyNumberFormat="1" applyFont="1" applyFill="1" applyBorder="1" applyAlignment="1">
      <x:alignment vertical="center" wrapText="1"/>
    </x:xf>
    <x:xf numFmtId="0" fontId="4" fillId="5" borderId="20" xfId="0" applyNumberFormat="1" applyFont="1" applyFill="1" applyBorder="1" applyAlignment="1">
      <x:alignment vertical="center" wrapText="1"/>
    </x:xf>
    <x:xf numFmtId="0" fontId="0" fillId="6" borderId="19" xfId="0" applyNumberFormat="1" applyFont="1" applyFill="1" applyBorder="1" applyAlignment="1">
      <x:alignment vertical="center" wrapText="1"/>
    </x:xf>
    <x:xf numFmtId="0" fontId="0" fillId="6" borderId="20" xfId="0" applyNumberFormat="1" applyFont="1" applyFill="1" applyBorder="1" applyAlignment="1">
      <x:alignment vertical="center" wrapText="1"/>
    </x:xf>
    <x:xf numFmtId="0" fontId="3" fillId="2" borderId="23" xfId="0" applyNumberFormat="1" applyFont="1" applyFill="1" applyBorder="1" applyAlignment="1">
      <x:alignment vertical="center" wrapText="1"/>
    </x:xf>
    <x:xf numFmtId="0" fontId="3" fillId="2" borderId="24" xfId="0" applyNumberFormat="1" applyFont="1" applyFill="1" applyBorder="1" applyAlignment="1">
      <x:alignment vertical="center" wrapText="1"/>
    </x:xf>
    <x:xf numFmtId="0" fontId="3" fillId="2" borderId="25" xfId="0" applyNumberFormat="1" applyFont="1" applyFill="1" applyBorder="1" applyAlignment="1">
      <x:alignment vertical="center" wrapText="1"/>
    </x:xf>
    <x:xf numFmtId="0" fontId="0" fillId="0" borderId="0" xfId="0" applyNumberFormat="1" applyFont="1" applyFill="1" applyBorder="1"/>
    <x:xf numFmtId="0" fontId="4" fillId="5" borderId="4" xfId="0" applyNumberFormat="1" applyFont="1" applyFill="1" applyBorder="1"/>
    <x:xf numFmtId="201" fontId="4" fillId="5" borderId="26" xfId="0" applyNumberFormat="1" applyFont="1" applyFill="1" applyBorder="1"/>
    <x:xf numFmtId="0" fontId="0" fillId="0" borderId="26" xfId="0" applyNumberFormat="1" applyFont="1" applyFill="1" applyBorder="1"/>
    <x:xf numFmtId="0" fontId="0" fillId="0" borderId="3" xfId="0" applyNumberFormat="1" applyFont="1" applyFill="1" applyBorder="1"/>
    <x:xf numFmtId="204" fontId="0" fillId="0" borderId="13" xfId="0" applyNumberFormat="1" applyFont="1" applyFill="1" applyBorder="1" applyAlignment="1">
      <x:alignment vertical="top" wrapText="1"/>
    </x:xf>
    <x:xf numFmtId="204" fontId="0" fillId="0" borderId="14" xfId="0" applyNumberFormat="1" applyFont="1" applyFill="1" applyBorder="1" applyAlignment="1">
      <x:alignment vertical="top" wrapText="1"/>
    </x:xf>
  </x:cellXfs>
  <x:cellStyles count="1">
    <x:cellStyle name="Normal" xfId="0"/>
  </x:cellStyles>
  <x:dxfs count="12">
    <x:dxf>
      <x:font>
        <x:b/>
        <x:color rgb="FF9C0006"/>
      </x:font>
      <x:fill>
        <x:patternFill patternType="solid">
          <x:bgColor rgb="FFFDE8E7"/>
        </x:patternFill>
      </x:fill>
    </x:dxf>
    <x:dxf>
      <x:font>
        <x:b/>
        <x:color rgb="FF27632A"/>
      </x:font>
      <x:fill>
        <x:patternFill patternType="solid">
          <x:bgColor rgb="FFE6F4EA"/>
        </x:patternFill>
      </x:fill>
    </x:dxf>
    <x:dxf>
      <x:font>
        <x:b/>
        <x:color rgb="FF9C0006"/>
      </x:font>
      <x:fill>
        <x:patternFill patternType="solid">
          <x:bgColor rgb="FFFDE8E7"/>
        </x:patternFill>
      </x:fill>
    </x:dxf>
    <x:dxf>
      <x:font>
        <x:b/>
        <x:color rgb="FF9C0006"/>
      </x:font>
      <x:fill>
        <x:patternFill patternType="solid">
          <x:bgColor rgb="FFFDE8E7"/>
        </x:patternFill>
      </x:fill>
    </x:dxf>
    <x:dxf>
      <x:fill>
        <x:patternFill patternType="solid">
          <x:bgColor rgb="FFF8696B"/>
        </x:patternFill>
      </x:fill>
    </x:dxf>
    <x:dxf>
      <x:fill>
        <x:patternFill patternType="solid">
          <x:bgColor rgb="FFFFEB84"/>
        </x:patternFill>
      </x:fill>
    </x:dxf>
    <x:dxf>
      <x:fill>
        <x:patternFill patternType="solid">
          <x:bgColor rgb="FF63BE7B"/>
        </x:patternFill>
      </x:fill>
    </x:dxf>
    <x:dxf>
      <x:fill>
        <x:patternFill patternType="solid">
          <x:bgColor rgb="FF63BE7B"/>
        </x:patternFill>
      </x:fill>
    </x:dxf>
    <x:dxf>
      <x:fill>
        <x:patternFill patternType="solid">
          <x:bgColor rgb="FFFFEB84"/>
        </x:patternFill>
      </x:fill>
    </x:dxf>
    <x:dxf>
      <x:fill>
        <x:patternFill patternType="solid">
          <x:bgColor rgb="FFF8696B"/>
        </x:patternFill>
      </x:fill>
    </x:dxf>
    <x:dxf>
      <x:font>
        <x:color rgb="FF27632A"/>
      </x:font>
      <x:fill>
        <x:patternFill patternType="solid">
          <x:bgColor rgb="FFE6F4EA"/>
        </x:patternFill>
      </x:fill>
    </x:dxf>
    <x:dxf>
      <x:font>
        <x:color rgb="FF9C0006"/>
      </x:font>
      <x:fill>
        <x:patternFill patternType="solid">
          <x:bgColor rgb="FFFDE8E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9a6a2ecdc244d4b" /><Relationship Type="http://schemas.openxmlformats.org/officeDocument/2006/relationships/theme" Target="/xl/theme/theme1.xml" Id="R1aec81d789e14a54" /><Relationship Type="http://schemas.openxmlformats.org/officeDocument/2006/relationships/sharedStrings" Target="/xl/sharedStrings.xml" Id="R28bd53e413794138" /><Relationship Type="http://schemas.openxmlformats.org/officeDocument/2006/relationships/worksheet" Target="/xl/worksheets/sheet1.xml" Id="Rb263e8ed87074855" /><Relationship Type="http://schemas.openxmlformats.org/officeDocument/2006/relationships/worksheet" Target="/xl/worksheets/sheet2.xml" Id="Rbe1cb199e4de4447" /><Relationship Type="http://schemas.openxmlformats.org/officeDocument/2006/relationships/worksheet" Target="/xl/worksheets/sheet3.xml" Id="Re6d01694c30e4f81" /><Relationship Type="http://schemas.openxmlformats.org/officeDocument/2006/relationships/worksheet" Target="/xl/worksheets/sheet4.xml" Id="R801356dc5c1b4b78" /><Relationship Type="http://schemas.openxmlformats.org/officeDocument/2006/relationships/worksheet" Target="/xl/worksheets/sheet5.xml" Id="Rbadbb2abd6994f93" /><Relationship Type="http://schemas.openxmlformats.org/officeDocument/2006/relationships/worksheet" Target="/xl/worksheets/sheet6.xml" Id="R3170cc959f1445e3" /><Relationship Type="http://schemas.openxmlformats.org/officeDocument/2006/relationships/worksheet" Target="/xl/worksheets/sheet7.xml" Id="R3309d580a12a4d4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3" hidden="0" customWidth="1"/>
    <x:col min="2" max="2" width="84"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s>
  <x:sheetData>
    <x:row r="1" ht="34" customHeight="1">
      <x:c r="A1" s="3" t="str">
        <x:v>AI News &amp; Updates — Transparent AI Tool Review Rubric</x:v>
      </x:c>
      <x:c r="B1" s="3" t="str">
        <x:v>AI News &amp; Updates — Transparent AI Tool Review Rubric</x:v>
      </x:c>
      <x:c r="C1" s="3" t="str">
        <x:v>AI News &amp; Updates — Transparent AI Tool Review Rubric</x:v>
      </x:c>
      <x:c r="D1" s="3" t="str">
        <x:v>AI News &amp; Updates — Transparent AI Tool Review Rubric</x:v>
      </x:c>
      <x:c r="E1" s="3" t="str">
        <x:v>AI News &amp; Updates — Transparent AI Tool Review Rubric</x:v>
      </x:c>
      <x:c r="F1" s="3" t="str">
        <x:v>AI News &amp; Updates — Transparent AI Tool Review Rubric</x:v>
      </x:c>
      <x:c r="G1" s="3" t="str">
        <x:v>AI News &amp; Updates — Transparent AI Tool Review Rubric</x:v>
      </x:c>
      <x:c r="H1" s="3" t="str">
        <x:v>AI News &amp; Updates — Transparent AI Tool Review Rubric</x:v>
      </x:c>
    </x:row>
    <x:row r="2" ht="34" customHeight="1">
      <x:c r="A2" s="3" t="str">
        <x:v>AI News &amp; Updates — Transparent AI Tool Review Rubric</x:v>
      </x:c>
      <x:c r="B2" s="3" t="str">
        <x:v>AI News &amp; Updates — Transparent AI Tool Review Rubric</x:v>
      </x:c>
      <x:c r="C2" s="3" t="str">
        <x:v>AI News &amp; Updates — Transparent AI Tool Review Rubric</x:v>
      </x:c>
      <x:c r="D2" s="3" t="str">
        <x:v>AI News &amp; Updates — Transparent AI Tool Review Rubric</x:v>
      </x:c>
      <x:c r="E2" s="3" t="str">
        <x:v>AI News &amp; Updates — Transparent AI Tool Review Rubric</x:v>
      </x:c>
      <x:c r="F2" s="3" t="str">
        <x:v>AI News &amp; Updates — Transparent AI Tool Review Rubric</x:v>
      </x:c>
      <x:c r="G2" s="3" t="str">
        <x:v>AI News &amp; Updates — Transparent AI Tool Review Rubric</x:v>
      </x:c>
      <x:c r="H2" s="3" t="str">
        <x:v>AI News &amp; Updates — Transparent AI Tool Review Rubric</x:v>
      </x:c>
    </x:row>
    <x:row r="4">
      <x:c r="A4" s="6" t="str">
        <x:v>A reusable, evidence-first workbook for testing AI tools consistently. Version 1.0 — 31 July 2026</x:v>
      </x:c>
      <x:c r="B4" s="6" t="str">
        <x:v>A reusable, evidence-first workbook for testing AI tools consistently. Version 1.0 — 31 July 2026</x:v>
      </x:c>
      <x:c r="C4" s="6" t="str">
        <x:v>A reusable, evidence-first workbook for testing AI tools consistently. Version 1.0 — 31 July 2026</x:v>
      </x:c>
      <x:c r="D4" s="6" t="str">
        <x:v>A reusable, evidence-first workbook for testing AI tools consistently. Version 1.0 — 31 July 2026</x:v>
      </x:c>
      <x:c r="E4" s="6" t="str">
        <x:v>A reusable, evidence-first workbook for testing AI tools consistently. Version 1.0 — 31 July 2026</x:v>
      </x:c>
      <x:c r="F4" s="6" t="str">
        <x:v>A reusable, evidence-first workbook for testing AI tools consistently. Version 1.0 — 31 July 2026</x:v>
      </x:c>
      <x:c r="G4" s="6" t="str">
        <x:v>A reusable, evidence-first workbook for testing AI tools consistently. Version 1.0 — 31 July 2026</x:v>
      </x:c>
      <x:c r="H4" s="6" t="str">
        <x:v>A reusable, evidence-first workbook for testing AI tools consistently. Version 1.0 — 31 July 2026</x:v>
      </x:c>
    </x:row>
    <x:row r="6" ht="32" customHeight="1">
      <x:c r="A6" s="91" t="str">
        <x:v>Quick start</x:v>
      </x:c>
      <x:c r="B6" s="92" t="str">
        <x:v>Action</x:v>
      </x:c>
    </x:row>
    <x:row r="7">
      <x:c r="A7" s="35" t="str">
        <x:v>1</x:v>
      </x:c>
      <x:c r="B7" s="35" t="str">
        <x:v>Read the Protocol sheet and keep the benchmark question unchanged across tools.</x:v>
      </x:c>
    </x:row>
    <x:row r="8">
      <x:c r="A8" s="36" t="str">
        <x:v>2</x:v>
      </x:c>
      <x:c r="B8" s="36" t="str">
        <x:v>Use Test Cases in order. Run the same trial count, account tier and time limit for every product.</x:v>
      </x:c>
    </x:row>
    <x:row r="9">
      <x:c r="A9" s="36" t="str">
        <x:v>3</x:v>
      </x:c>
      <x:c r="B9" s="36" t="str">
        <x:v>Enter observations only in Raw Evaluation. Leave scores blank until there is evidence.</x:v>
      </x:c>
    </x:row>
    <x:row r="10">
      <x:c r="A10" s="36" t="str">
        <x:v>4</x:v>
      </x:c>
      <x:c r="B10" s="36" t="str">
        <x:v>Paste citations, exports, screenshots or documentation URLs in Evidence URL / Export.</x:v>
      </x:c>
    </x:row>
    <x:row r="11">
      <x:c r="A11" s="36" t="str">
        <x:v>5</x:v>
      </x:c>
      <x:c r="B11" s="36" t="str">
        <x:v>Review Weights before testing. Weights must total 100%.</x:v>
      </x:c>
    </x:row>
    <x:row r="12">
      <x:c r="A12" s="37" t="str">
        <x:v>6</x:v>
      </x:c>
      <x:c r="B12" s="37" t="str">
        <x:v>Use Summary for calculated comparisons. Empty scores are not treated as zero.</x:v>
      </x:c>
    </x:row>
    <x:row r="13">
      <x:c r="A13" s="93"/>
      <x:c r="B13" s="94"/>
    </x:row>
    <x:row r="14">
      <x:c r="A14" s="95" t="str">
        <x:v>Evidence labels</x:v>
      </x:c>
      <x:c r="B14" s="96" t="str">
        <x:v>Evidence labels</x:v>
      </x:c>
      <x:c r="C14" s="25" t="str">
        <x:v>Evidence labels</x:v>
      </x:c>
      <x:c r="D14" s="25" t="str">
        <x:v>Evidence labels</x:v>
      </x:c>
      <x:c r="E14" s="25" t="str">
        <x:v>Evidence labels</x:v>
      </x:c>
      <x:c r="F14" s="25" t="str">
        <x:v>Evidence labels</x:v>
      </x:c>
      <x:c r="G14" s="25" t="str">
        <x:v>Evidence labels</x:v>
      </x:c>
      <x:c r="H14" s="26" t="str">
        <x:v>Evidence labels</x:v>
      </x:c>
    </x:row>
    <x:row r="15">
      <x:c r="A15" s="35" t="str">
        <x:v>Hands-on test</x:v>
      </x:c>
      <x:c r="B15" s="35" t="str">
        <x:v>Observed directly in a dated test; preserve the export or screenshot.</x:v>
      </x:c>
    </x:row>
    <x:row r="16">
      <x:c r="A16" s="36" t="str">
        <x:v>Vendor documentation</x:v>
      </x:c>
      <x:c r="B16" s="36" t="str">
        <x:v>A claim supported by the supplier's current documentation; record URL and access date.</x:v>
      </x:c>
    </x:row>
    <x:row r="17">
      <x:c r="A17" s="36" t="str">
        <x:v>Third-party evidence</x:v>
      </x:c>
      <x:c r="B17" s="36" t="str">
        <x:v>An independent source; record author, publication and URL.</x:v>
      </x:c>
    </x:row>
    <x:row r="18">
      <x:c r="A18" s="36" t="str">
        <x:v>Inference</x:v>
      </x:c>
      <x:c r="B18" s="36" t="str">
        <x:v>A reasoned conclusion from disclosed evidence; label it clearly as inference.</x:v>
      </x:c>
    </x:row>
    <x:row r="19">
      <x:c r="A19" s="37" t="str">
        <x:v>Unverified</x:v>
      </x:c>
      <x:c r="B19" s="37" t="str">
        <x:v>A claim that could not be corroborated; do not present it as fact.</x:v>
      </x:c>
    </x:row>
    <x:row r="20">
      <x:c r="A20" s="93"/>
      <x:c r="B20" s="94"/>
    </x:row>
    <x:row r="21">
      <x:c r="A21" s="97" t="str">
        <x:v>Editorial rule: no product receives a score without a recorded observation. No paid placement, affiliate relationship or vendor correction may alter the test protocol or score. Material corrections should be dated and logged publicly.</x:v>
      </x:c>
      <x:c r="B21" s="98" t="str">
        <x:v>Editorial rule: no product receives a score without a recorded observation. No paid placement, affiliate relationship or vendor correction may alter the test protocol or score. Material corrections should be dated and logged publicly.</x:v>
      </x:c>
      <x:c r="C21" s="30" t="str">
        <x:v>Editorial rule: no product receives a score without a recorded observation. No paid placement, affiliate relationship or vendor correction may alter the test protocol or score. Material corrections should be dated and logged publicly.</x:v>
      </x:c>
      <x:c r="D21" s="30" t="str">
        <x:v>Editorial rule: no product receives a score without a recorded observation. No paid placement, affiliate relationship or vendor correction may alter the test protocol or score. Material corrections should be dated and logged publicly.</x:v>
      </x:c>
      <x:c r="E21" s="30" t="str">
        <x:v>Editorial rule: no product receives a score without a recorded observation. No paid placement, affiliate relationship or vendor correction may alter the test protocol or score. Material corrections should be dated and logged publicly.</x:v>
      </x:c>
      <x:c r="F21" s="30" t="str">
        <x:v>Editorial rule: no product receives a score without a recorded observation. No paid placement, affiliate relationship or vendor correction may alter the test protocol or score. Material corrections should be dated and logged publicly.</x:v>
      </x:c>
      <x:c r="G21" s="30" t="str">
        <x:v>Editorial rule: no product receives a score without a recorded observation. No paid placement, affiliate relationship or vendor correction may alter the test protocol or score. Material corrections should be dated and logged publicly.</x:v>
      </x:c>
      <x:c r="H21" s="30" t="str">
        <x:v>Editorial rule: no product receives a score without a recorded observation. No paid placement, affiliate relationship or vendor correction may alter the test protocol or score. Material corrections should be dated and logged publicly.</x:v>
      </x:c>
    </x:row>
    <x:row r="22">
      <x:c r="A22" s="97" t="str">
        <x:v>Editorial rule: no product receives a score without a recorded observation. No paid placement, affiliate relationship or vendor correction may alter the test protocol or score. Material corrections should be dated and logged publicly.</x:v>
      </x:c>
      <x:c r="B22" s="98" t="str">
        <x:v>Editorial rule: no product receives a score without a recorded observation. No paid placement, affiliate relationship or vendor correction may alter the test protocol or score. Material corrections should be dated and logged publicly.</x:v>
      </x:c>
      <x:c r="C22" s="30" t="str">
        <x:v>Editorial rule: no product receives a score without a recorded observation. No paid placement, affiliate relationship or vendor correction may alter the test protocol or score. Material corrections should be dated and logged publicly.</x:v>
      </x:c>
      <x:c r="D22" s="30" t="str">
        <x:v>Editorial rule: no product receives a score without a recorded observation. No paid placement, affiliate relationship or vendor correction may alter the test protocol or score. Material corrections should be dated and logged publicly.</x:v>
      </x:c>
      <x:c r="E22" s="30" t="str">
        <x:v>Editorial rule: no product receives a score without a recorded observation. No paid placement, affiliate relationship or vendor correction may alter the test protocol or score. Material corrections should be dated and logged publicly.</x:v>
      </x:c>
      <x:c r="F22" s="30" t="str">
        <x:v>Editorial rule: no product receives a score without a recorded observation. No paid placement, affiliate relationship or vendor correction may alter the test protocol or score. Material corrections should be dated and logged publicly.</x:v>
      </x:c>
      <x:c r="G22" s="30" t="str">
        <x:v>Editorial rule: no product receives a score without a recorded observation. No paid placement, affiliate relationship or vendor correction may alter the test protocol or score. Material corrections should be dated and logged publicly.</x:v>
      </x:c>
      <x:c r="H22" s="30" t="str">
        <x:v>Editorial rule: no product receives a score without a recorded observation. No paid placement, affiliate relationship or vendor correction may alter the test protocol or score. Material corrections should be dated and logged publicly.</x:v>
      </x:c>
    </x:row>
    <x:row r="23">
      <x:c r="A23" s="97" t="str">
        <x:v>Editorial rule: no product receives a score without a recorded observation. No paid placement, affiliate relationship or vendor correction may alter the test protocol or score. Material corrections should be dated and logged publicly.</x:v>
      </x:c>
      <x:c r="B23" s="98" t="str">
        <x:v>Editorial rule: no product receives a score without a recorded observation. No paid placement, affiliate relationship or vendor correction may alter the test protocol or score. Material corrections should be dated and logged publicly.</x:v>
      </x:c>
      <x:c r="C23" s="30" t="str">
        <x:v>Editorial rule: no product receives a score without a recorded observation. No paid placement, affiliate relationship or vendor correction may alter the test protocol or score. Material corrections should be dated and logged publicly.</x:v>
      </x:c>
      <x:c r="D23" s="30" t="str">
        <x:v>Editorial rule: no product receives a score without a recorded observation. No paid placement, affiliate relationship or vendor correction may alter the test protocol or score. Material corrections should be dated and logged publicly.</x:v>
      </x:c>
      <x:c r="E23" s="30" t="str">
        <x:v>Editorial rule: no product receives a score without a recorded observation. No paid placement, affiliate relationship or vendor correction may alter the test protocol or score. Material corrections should be dated and logged publicly.</x:v>
      </x:c>
      <x:c r="F23" s="30" t="str">
        <x:v>Editorial rule: no product receives a score without a recorded observation. No paid placement, affiliate relationship or vendor correction may alter the test protocol or score. Material corrections should be dated and logged publicly.</x:v>
      </x:c>
      <x:c r="G23" s="30" t="str">
        <x:v>Editorial rule: no product receives a score without a recorded observation. No paid placement, affiliate relationship or vendor correction may alter the test protocol or score. Material corrections should be dated and logged publicly.</x:v>
      </x:c>
      <x:c r="H23" s="30" t="str">
        <x:v>Editorial rule: no product receives a score without a recorded observation. No paid placement, affiliate relationship or vendor correction may alter the test protocol or score. Material corrections should be dated and logged publicly.</x:v>
      </x:c>
    </x:row>
    <x:row r="24">
      <x:c r="A24" s="97" t="str">
        <x:v>Editorial rule: no product receives a score without a recorded observation. No paid placement, affiliate relationship or vendor correction may alter the test protocol or score. Material corrections should be dated and logged publicly.</x:v>
      </x:c>
      <x:c r="B24" s="98" t="str">
        <x:v>Editorial rule: no product receives a score without a recorded observation. No paid placement, affiliate relationship or vendor correction may alter the test protocol or score. Material corrections should be dated and logged publicly.</x:v>
      </x:c>
      <x:c r="C24" s="30" t="str">
        <x:v>Editorial rule: no product receives a score without a recorded observation. No paid placement, affiliate relationship or vendor correction may alter the test protocol or score. Material corrections should be dated and logged publicly.</x:v>
      </x:c>
      <x:c r="D24" s="30" t="str">
        <x:v>Editorial rule: no product receives a score without a recorded observation. No paid placement, affiliate relationship or vendor correction may alter the test protocol or score. Material corrections should be dated and logged publicly.</x:v>
      </x:c>
      <x:c r="E24" s="30" t="str">
        <x:v>Editorial rule: no product receives a score without a recorded observation. No paid placement, affiliate relationship or vendor correction may alter the test protocol or score. Material corrections should be dated and logged publicly.</x:v>
      </x:c>
      <x:c r="F24" s="30" t="str">
        <x:v>Editorial rule: no product receives a score without a recorded observation. No paid placement, affiliate relationship or vendor correction may alter the test protocol or score. Material corrections should be dated and logged publicly.</x:v>
      </x:c>
      <x:c r="G24" s="30" t="str">
        <x:v>Editorial rule: no product receives a score without a recorded observation. No paid placement, affiliate relationship or vendor correction may alter the test protocol or score. Material corrections should be dated and logged publicly.</x:v>
      </x:c>
      <x:c r="H24" s="30" t="str">
        <x:v>Editorial rule: no product receives a score without a recorded observation. No paid placement, affiliate relationship or vendor correction may alter the test protocol or score. Material corrections should be dated and logged publicly.</x:v>
      </x:c>
    </x:row>
    <x:row r="25">
      <x:c r="A25" s="93"/>
      <x:c r="B25" s="94"/>
    </x:row>
    <x:row r="26">
      <x:c r="A26" s="35" t="str">
        <x:v>Workbook owner</x:v>
      </x:c>
      <x:c r="B26" s="35" t="str">
        <x:v>AI News &amp; Updates</x:v>
      </x:c>
    </x:row>
    <x:row r="27">
      <x:c r="A27" s="36" t="str">
        <x:v>Contact</x:v>
      </x:c>
      <x:c r="B27" s="36" t="str">
        <x:v>hello@ainewsandupdates.com</x:v>
      </x:c>
    </x:row>
    <x:row r="28">
      <x:c r="A28" s="36" t="str">
        <x:v>Site</x:v>
      </x:c>
      <x:c r="B28" s="36" t="str">
        <x:v>https://ainewsandupdates.com/</x:v>
      </x:c>
    </x:row>
    <x:row r="29">
      <x:c r="A29" s="36" t="str">
        <x:v>License</x:v>
      </x:c>
      <x:c r="B29" s="36" t="str">
        <x:v>Reusable with attribution; remove unpublished observations before sharing.</x:v>
      </x:c>
    </x:row>
  </x:sheetData>
  <x:mergeCells>
    <x:mergeCell ref="A1:H2"/>
    <x:mergeCell ref="A4:H4"/>
    <x:mergeCell ref="A14:H14"/>
    <x:mergeCell ref="A21:H2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4" hidden="0" customWidth="1"/>
    <x:col min="2" max="2" width="88"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s>
  <x:sheetData>
    <x:row r="1" ht="34" customHeight="1">
      <x:c r="A1" s="3" t="str">
        <x:v>Benchmark Protocol</x:v>
      </x:c>
      <x:c r="B1" s="3" t="str">
        <x:v>Benchmark Protocol</x:v>
      </x:c>
      <x:c r="C1" s="3" t="str">
        <x:v>Benchmark Protocol</x:v>
      </x:c>
      <x:c r="D1" s="3" t="str">
        <x:v>Benchmark Protocol</x:v>
      </x:c>
      <x:c r="E1" s="3" t="str">
        <x:v>Benchmark Protocol</x:v>
      </x:c>
      <x:c r="F1" s="3" t="str">
        <x:v>Benchmark Protocol</x:v>
      </x:c>
      <x:c r="G1" s="3" t="str">
        <x:v>Benchmark Protocol</x:v>
      </x:c>
      <x:c r="H1" s="3" t="str">
        <x:v>Benchmark Protocol</x:v>
      </x:c>
    </x:row>
    <x:row r="2" ht="34" customHeight="1">
      <x:c r="A2" s="3" t="str">
        <x:v>Benchmark Protocol</x:v>
      </x:c>
      <x:c r="B2" s="3" t="str">
        <x:v>Benchmark Protocol</x:v>
      </x:c>
      <x:c r="C2" s="3" t="str">
        <x:v>Benchmark Protocol</x:v>
      </x:c>
      <x:c r="D2" s="3" t="str">
        <x:v>Benchmark Protocol</x:v>
      </x:c>
      <x:c r="E2" s="3" t="str">
        <x:v>Benchmark Protocol</x:v>
      </x:c>
      <x:c r="F2" s="3" t="str">
        <x:v>Benchmark Protocol</x:v>
      </x:c>
      <x:c r="G2" s="3" t="str">
        <x:v>Benchmark Protocol</x:v>
      </x:c>
      <x:c r="H2" s="3" t="str">
        <x:v>Benchmark Protocol</x:v>
      </x:c>
    </x:row>
    <x:row r="4" ht="32" customHeight="1">
      <x:c r="A4" s="91" t="str">
        <x:v>Field</x:v>
      </x:c>
      <x:c r="B4" s="92" t="str">
        <x:v>Specification</x:v>
      </x:c>
    </x:row>
    <x:row r="5">
      <x:c r="A5" s="35" t="str">
        <x:v>Benchmark question</x:v>
      </x:c>
      <x:c r="B5" s="35" t="str">
        <x:v>For university students, does retrieval practice improve delayed retention compared with rereading?</x:v>
      </x:c>
    </x:row>
    <x:row r="6">
      <x:c r="A6" s="36" t="str">
        <x:v>Population</x:v>
      </x:c>
      <x:c r="B6" s="36" t="str">
        <x:v>Students enrolled in higher education.</x:v>
      </x:c>
    </x:row>
    <x:row r="7">
      <x:c r="A7" s="36" t="str">
        <x:v>Intervention</x:v>
      </x:c>
      <x:c r="B7" s="36" t="str">
        <x:v>Retrieval practice, practice testing or active recall.</x:v>
      </x:c>
    </x:row>
    <x:row r="8">
      <x:c r="A8" s="36" t="str">
        <x:v>Comparator</x:v>
      </x:c>
      <x:c r="B8" s="36" t="str">
        <x:v>Rereading or restudy of the same material.</x:v>
      </x:c>
    </x:row>
    <x:row r="9">
      <x:c r="A9" s="36" t="str">
        <x:v>Outcome</x:v>
      </x:c>
      <x:c r="B9" s="36" t="str">
        <x:v>Delayed retention measured at least 24 hours after learning.</x:v>
      </x:c>
    </x:row>
    <x:row r="10">
      <x:c r="A10" s="36" t="str">
        <x:v>Eligible studies</x:v>
      </x:c>
      <x:c r="B10" s="36" t="str">
        <x:v>Randomised or quasi-experimental direct comparisons; peer-reviewed full papers or traceable preprints.</x:v>
      </x:c>
    </x:row>
    <x:row r="11">
      <x:c r="A11" s="36" t="str">
        <x:v>Date range</x:v>
      </x:c>
      <x:c r="B11" s="36" t="str">
        <x:v>No artificial start date; search through the test date.</x:v>
      </x:c>
    </x:row>
    <x:row r="12">
      <x:c r="A12" s="36" t="str">
        <x:v>Languages</x:v>
      </x:c>
      <x:c r="B12" s="36" t="str">
        <x:v>English-language interface and records; note any language restriction imposed by the tool.</x:v>
      </x:c>
    </x:row>
    <x:row r="13">
      <x:c r="A13" s="36" t="str">
        <x:v>Products</x:v>
      </x:c>
      <x:c r="B13" s="36" t="str">
        <x:v>ResearchRabbit, Elicit, Scite, Consensus and Undermind.</x:v>
      </x:c>
    </x:row>
    <x:row r="14">
      <x:c r="A14" s="36" t="str">
        <x:v>Trials</x:v>
      </x:c>
      <x:c r="B14" s="36" t="str">
        <x:v>Minimum three independent runs per product when usage limits permit.</x:v>
      </x:c>
    </x:row>
    <x:row r="15">
      <x:c r="A15" s="36" t="str">
        <x:v>Time limit</x:v>
      </x:c>
      <x:c r="B15" s="36" t="str">
        <x:v>30 minutes per full product run, excluding account setup and vendor outages.</x:v>
      </x:c>
    </x:row>
    <x:row r="16">
      <x:c r="A16" s="37" t="str">
        <x:v>Stop rule</x:v>
      </x:c>
      <x:c r="B16" s="37" t="str">
        <x:v>Stop at the time limit, a documented usage limit, or completion of all five test cases.</x:v>
      </x:c>
    </x:row>
    <x:row r="17">
      <x:c r="A17" s="93"/>
      <x:c r="B17" s="94"/>
    </x:row>
    <x:row r="18">
      <x:c r="A18" s="95" t="str">
        <x:v>Standard prompt</x:v>
      </x:c>
      <x:c r="B18" s="96" t="str">
        <x:v>Standard prompt</x:v>
      </x:c>
      <x:c r="C18" s="25" t="str">
        <x:v>Standard prompt</x:v>
      </x:c>
      <x:c r="D18" s="25" t="str">
        <x:v>Standard prompt</x:v>
      </x:c>
      <x:c r="E18" s="25" t="str">
        <x:v>Standard prompt</x:v>
      </x:c>
      <x:c r="F18" s="25" t="str">
        <x:v>Standard prompt</x:v>
      </x:c>
      <x:c r="G18" s="25" t="str">
        <x:v>Standard prompt</x:v>
      </x:c>
      <x:c r="H18" s="26" t="str">
        <x:v>Standard prompt</x:v>
      </x:c>
    </x:row>
    <x:row r="19">
      <x:c r="A19" s="99"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B19" s="100"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C19"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D19"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E19"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F19"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G19"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H19"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row>
    <x:row r="20">
      <x:c r="A20" s="99"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B20" s="100"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C20"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D20"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E20"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F20"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G20"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H20"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row>
    <x:row r="21">
      <x:c r="A21" s="99"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B21" s="100"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C21"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D21"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E21"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F21"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G21"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H21"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row>
    <x:row r="22">
      <x:c r="A22" s="99"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B22" s="100"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C22"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D22"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E22"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F22"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G22"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H22"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row>
    <x:row r="23">
      <x:c r="A23" s="99"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B23" s="100"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C23"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D23"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E23"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F23"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G23"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c r="H23" s="33" t="str">
        <x:v>Find studies that directly compare retrieval practice with rereading in higher-education students and measure retention at least 24 hours later. Identify the study design, sample, delay, outcome and direction of effect. Include persistent identifiers or direct paper links. Separate claims supported by a cited paper from your own synthesis, surface conflicting findings, and state what may have been missed.</x:v>
      </x:c>
    </x:row>
    <x:row r="24">
      <x:c r="A24" s="93"/>
      <x:c r="B24" s="94"/>
    </x:row>
    <x:row r="25" ht="32" customHeight="1">
      <x:c r="A25" s="101" t="str">
        <x:v>Control</x:v>
      </x:c>
      <x:c r="B25" s="102" t="str">
        <x:v>Requirement</x:v>
      </x:c>
    </x:row>
    <x:row r="26">
      <x:c r="A26" s="35" t="str">
        <x:v>Account tier</x:v>
      </x:c>
      <x:c r="B26" s="35" t="str">
        <x:v>Record exact free/paid plan and any promotional access.</x:v>
      </x:c>
    </x:row>
    <x:row r="27">
      <x:c r="A27" s="36" t="str">
        <x:v>Model or mode</x:v>
      </x:c>
      <x:c r="B27" s="36" t="str">
        <x:v>Record named model, search mode, agent mode and material settings.</x:v>
      </x:c>
    </x:row>
    <x:row r="28">
      <x:c r="A28" s="36" t="str">
        <x:v>Clean start</x:v>
      </x:c>
      <x:c r="B28" s="36" t="str">
        <x:v>Begin each trial in a new project, collection or conversation where possible.</x:v>
      </x:c>
    </x:row>
    <x:row r="29">
      <x:c r="A29" s="36" t="str">
        <x:v>Input parity</x:v>
      </x:c>
      <x:c r="B29" s="36" t="str">
        <x:v>Use the same standard prompt and the same approved seed paper set, if seeds are required.</x:v>
      </x:c>
    </x:row>
    <x:row r="30">
      <x:c r="A30" s="36" t="str">
        <x:v>Evidence capture</x:v>
      </x:c>
      <x:c r="B30" s="36" t="str">
        <x:v>Save export or screenshot immediately; record URLs and access date.</x:v>
      </x:c>
    </x:row>
    <x:row r="31">
      <x:c r="A31" s="36" t="str">
        <x:v>Duplicate control</x:v>
      </x:c>
      <x:c r="B31" s="36" t="str">
        <x:v>Flag duplicate papers and do not count them twice in coverage metrics.</x:v>
      </x:c>
    </x:row>
    <x:row r="32">
      <x:c r="A32" s="36" t="str">
        <x:v>Human screening</x:v>
      </x:c>
      <x:c r="B32" s="36" t="str">
        <x:v>A human verifies title/abstract relevance and identifiers before any gold-set claim.</x:v>
      </x:c>
    </x:row>
    <x:row r="33">
      <x:c r="A33" s="36" t="str">
        <x:v>Disclosure</x:v>
      </x:c>
      <x:c r="B33" s="36" t="str">
        <x:v>Record vendor contact, free access, affiliate relationship and correction requests.</x:v>
      </x:c>
    </x:row>
  </x:sheetData>
  <x:mergeCells>
    <x:mergeCell ref="A1:H2"/>
    <x:mergeCell ref="A18:H18"/>
    <x:mergeCell ref="A19:H2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1" hidden="0" customWidth="1"/>
    <x:col min="2" max="2" width="24" hidden="0" customWidth="1"/>
    <x:col min="3" max="3" width="48" hidden="0" customWidth="1"/>
    <x:col min="4" max="4" width="52" hidden="0" customWidth="1"/>
    <x:col min="5" max="5" width="38" hidden="0" customWidth="1"/>
    <x:col min="6" max="6" width="13" hidden="0" customWidth="1"/>
    <x:col min="7" max="7" width="23" hidden="0" customWidth="1"/>
    <x:col min="8" max="8" width="38" hidden="0" customWidth="1"/>
  </x:cols>
  <x:sheetData>
    <x:row r="1" ht="34" customHeight="1">
      <x:c r="A1" s="3" t="str">
        <x:v>Test Cases</x:v>
      </x:c>
      <x:c r="B1" s="3" t="str">
        <x:v>Test Cases</x:v>
      </x:c>
      <x:c r="C1" s="3" t="str">
        <x:v>Test Cases</x:v>
      </x:c>
      <x:c r="D1" s="3" t="str">
        <x:v>Test Cases</x:v>
      </x:c>
      <x:c r="E1" s="3" t="str">
        <x:v>Test Cases</x:v>
      </x:c>
      <x:c r="F1" s="3" t="str">
        <x:v>Test Cases</x:v>
      </x:c>
      <x:c r="G1" s="3" t="str">
        <x:v>Test Cases</x:v>
      </x:c>
      <x:c r="H1" s="3" t="str">
        <x:v>Test Cases</x:v>
      </x:c>
    </x:row>
    <x:row r="2" ht="34" customHeight="1">
      <x:c r="A2" s="3" t="str">
        <x:v>Test Cases</x:v>
      </x:c>
      <x:c r="B2" s="3" t="str">
        <x:v>Test Cases</x:v>
      </x:c>
      <x:c r="C2" s="3" t="str">
        <x:v>Test Cases</x:v>
      </x:c>
      <x:c r="D2" s="3" t="str">
        <x:v>Test Cases</x:v>
      </x:c>
      <x:c r="E2" s="3" t="str">
        <x:v>Test Cases</x:v>
      </x:c>
      <x:c r="F2" s="3" t="str">
        <x:v>Test Cases</x:v>
      </x:c>
      <x:c r="G2" s="3" t="str">
        <x:v>Test Cases</x:v>
      </x:c>
      <x:c r="H2" s="3" t="str">
        <x:v>Test Cases</x:v>
      </x:c>
    </x:row>
    <x:row r="4" ht="32" customHeight="1">
      <x:c r="A4" s="91" t="str">
        <x:v>Test ID</x:v>
      </x:c>
      <x:c r="B4" s="103" t="str">
        <x:v>Test name</x:v>
      </x:c>
      <x:c r="C4" s="103" t="str">
        <x:v>Task</x:v>
      </x:c>
      <x:c r="D4" s="103" t="str">
        <x:v>Success criteria</x:v>
      </x:c>
      <x:c r="E4" s="103" t="str">
        <x:v>Evidence required</x:v>
      </x:c>
      <x:c r="F4" s="103" t="str">
        <x:v>Timebox (min)</x:v>
      </x:c>
      <x:c r="G4" s="103" t="str">
        <x:v>Risk</x:v>
      </x:c>
      <x:c r="H4" s="92" t="str">
        <x:v>Notes</x:v>
      </x:c>
    </x:row>
    <x:row r="5">
      <x:c r="A5" s="35" t="str">
        <x:v>T01</x:v>
      </x:c>
      <x:c r="B5" s="35" t="str">
        <x:v>Search coverage</x:v>
      </x:c>
      <x:c r="C5" s="35" t="str">
        <x:v>Run the standard prompt and collect the tool's candidate studies.</x:v>
      </x:c>
      <x:c r="D5" s="35" t="str">
        <x:v>Returns traceable, plausibly relevant records; identifiers resolve; duplicates are identifiable.</x:v>
      </x:c>
      <x:c r="E5" s="35" t="str">
        <x:v>Export or screenshot plus paper URLs/DOIs.</x:v>
      </x:c>
      <x:c r="F5" s="38" t="n">
        <x:v>8</x:v>
      </x:c>
      <x:c r="G5" s="35" t="str">
        <x:v>Missed literature</x:v>
      </x:c>
      <x:c r="H5" s="35" t="str">
        <x:v>Do not infer recall until a human gold set exists.</x:v>
      </x:c>
    </x:row>
    <x:row r="6">
      <x:c r="A6" s="36" t="str">
        <x:v>T02</x:v>
      </x:c>
      <x:c r="B6" s="36" t="str">
        <x:v>Evidence traceability</x:v>
      </x:c>
      <x:c r="C6" s="36" t="str">
        <x:v>Open five material claims or summaries and trace each to its cited source.</x:v>
      </x:c>
      <x:c r="D6" s="36" t="str">
        <x:v>Every sampled claim links to a matching paper and the cited passage supports the claim.</x:v>
      </x:c>
      <x:c r="E6" s="36" t="str">
        <x:v>Claim-to-source check log for five claims.</x:v>
      </x:c>
      <x:c r="F6" s="39" t="n">
        <x:v>6</x:v>
      </x:c>
      <x:c r="G6" s="36" t="str">
        <x:v>Fabricated or mismatched citation</x:v>
      </x:c>
      <x:c r="H6" s="36" t="str">
        <x:v>Record access barriers separately from citation errors.</x:v>
      </x:c>
    </x:row>
    <x:row r="7">
      <x:c r="A7" s="36" t="str">
        <x:v>T03</x:v>
      </x:c>
      <x:c r="B7" s="36" t="str">
        <x:v>Screening consistency</x:v>
      </x:c>
      <x:c r="C7" s="36" t="str">
        <x:v>Apply the eligibility criteria to ten borderline records.</x:v>
      </x:c>
      <x:c r="D7" s="36" t="str">
        <x:v>Decisions are reproducible, explainable and consistent with the protocol.</x:v>
      </x:c>
      <x:c r="E7" s="36" t="str">
        <x:v>Ten inclusion/exclusion decisions with reasons.</x:v>
      </x:c>
      <x:c r="F7" s="39" t="n">
        <x:v>6</x:v>
      </x:c>
      <x:c r="G7" s="36" t="str">
        <x:v>Opaque screening</x:v>
      </x:c>
      <x:c r="H7" s="36" t="str">
        <x:v>Human reviewer remains final decision-maker.</x:v>
      </x:c>
    </x:row>
    <x:row r="8">
      <x:c r="A8" s="36" t="str">
        <x:v>T04</x:v>
      </x:c>
      <x:c r="B8" s="36" t="str">
        <x:v>Synthesis and disagreement</x:v>
      </x:c>
      <x:c r="C8" s="36" t="str">
        <x:v>Request a synthesis that separates supporting, null and conflicting evidence.</x:v>
      </x:c>
      <x:c r="D8" s="36" t="str">
        <x:v>Reports uncertainty and disagreement without flattening results into one unsupported conclusion.</x:v>
      </x:c>
      <x:c r="E8" s="36" t="str">
        <x:v>Saved response with linked citations.</x:v>
      </x:c>
      <x:c r="F8" s="39" t="n">
        <x:v>6</x:v>
      </x:c>
      <x:c r="G8" s="36" t="str">
        <x:v>Overconfident synthesis</x:v>
      </x:c>
      <x:c r="H8" s="36" t="str">
        <x:v>Check whether study design and delay are represented correctly.</x:v>
      </x:c>
    </x:row>
    <x:row r="9">
      <x:c r="A9" s="36" t="str">
        <x:v>T05</x:v>
      </x:c>
      <x:c r="B9" s="36" t="str">
        <x:v>Recovery and export</x:v>
      </x:c>
      <x:c r="C9" s="36" t="str">
        <x:v>Correct one mistaken constraint, recover from one failed action, then export the work.</x:v>
      </x:c>
      <x:c r="D9" s="36" t="str">
        <x:v>State remains understandable; correction is applied; usable export preserves citations and notes.</x:v>
      </x:c>
      <x:c r="E9" s="36" t="str">
        <x:v>Before/after screenshot and exported file.</x:v>
      </x:c>
      <x:c r="F9" s="39" t="n">
        <x:v>4</x:v>
      </x:c>
      <x:c r="G9" s="36" t="str">
        <x:v>Lost state or lock-in</x:v>
      </x:c>
      <x:c r="H9" s="36" t="str">
        <x:v>Record unsupported export formats as limitations.</x:v>
      </x:c>
    </x:row>
  </x:sheetData>
  <x:mergeCells>
    <x:mergeCell ref="A1:H2"/>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5" hidden="0" customWidth="1"/>
    <x:col min="2" max="2" width="19" hidden="0" customWidth="1"/>
    <x:col min="3" max="3" width="11" hidden="0" customWidth="1"/>
    <x:col min="4" max="4" width="8" hidden="0" customWidth="1"/>
    <x:col min="5" max="5" width="14" hidden="0" customWidth="1"/>
    <x:col min="6" max="6" width="24" hidden="0" customWidth="1"/>
    <x:col min="7" max="7" width="15" hidden="0" customWidth="1"/>
    <x:col min="8" max="8" width="14" hidden="0" customWidth="1"/>
    <x:col min="9" max="9" width="16" hidden="0" customWidth="1"/>
    <x:col min="10" max="10" width="16" hidden="0" customWidth="1"/>
    <x:col min="11" max="11" width="16" hidden="0" customWidth="1"/>
    <x:col min="12" max="12" width="15" hidden="0" customWidth="1"/>
    <x:col min="13" max="13" width="12" hidden="0" customWidth="1"/>
    <x:col min="14" max="14" width="12" hidden="0" customWidth="1"/>
    <x:col min="15" max="15" width="11" hidden="0" customWidth="1"/>
    <x:col min="16" max="16" width="12" hidden="0" customWidth="1"/>
    <x:col min="17" max="17" width="10" hidden="0" customWidth="1"/>
    <x:col min="18" max="18" width="42" hidden="0" customWidth="1"/>
    <x:col min="19" max="19" width="48" hidden="0" customWidth="1"/>
    <x:col min="20" max="20" width="18" hidden="0" customWidth="1"/>
  </x:cols>
  <x:sheetData>
    <x:row r="1" ht="34" customHeight="1">
      <x:c r="A1" s="3" t="str">
        <x:v>Raw Evaluation — Enter Observations Here</x:v>
      </x:c>
      <x:c r="B1" s="3" t="str">
        <x:v>Raw Evaluation — Enter Observations Here</x:v>
      </x:c>
      <x:c r="C1" s="3" t="str">
        <x:v>Raw Evaluation — Enter Observations Here</x:v>
      </x:c>
      <x:c r="D1" s="3" t="str">
        <x:v>Raw Evaluation — Enter Observations Here</x:v>
      </x:c>
      <x:c r="E1" s="3" t="str">
        <x:v>Raw Evaluation — Enter Observations Here</x:v>
      </x:c>
      <x:c r="F1" s="3" t="str">
        <x:v>Raw Evaluation — Enter Observations Here</x:v>
      </x:c>
      <x:c r="G1" s="3" t="str">
        <x:v>Raw Evaluation — Enter Observations Here</x:v>
      </x:c>
      <x:c r="H1" s="3" t="str">
        <x:v>Raw Evaluation — Enter Observations Here</x:v>
      </x:c>
      <x:c r="I1" s="3" t="str">
        <x:v>Raw Evaluation — Enter Observations Here</x:v>
      </x:c>
      <x:c r="J1" s="3" t="str">
        <x:v>Raw Evaluation — Enter Observations Here</x:v>
      </x:c>
      <x:c r="K1" s="3" t="str">
        <x:v>Raw Evaluation — Enter Observations Here</x:v>
      </x:c>
      <x:c r="L1" s="3" t="str">
        <x:v>Raw Evaluation — Enter Observations Here</x:v>
      </x:c>
      <x:c r="M1" s="3" t="str">
        <x:v>Raw Evaluation — Enter Observations Here</x:v>
      </x:c>
      <x:c r="N1" s="3" t="str">
        <x:v>Raw Evaluation — Enter Observations Here</x:v>
      </x:c>
      <x:c r="O1" s="3" t="str">
        <x:v>Raw Evaluation — Enter Observations Here</x:v>
      </x:c>
      <x:c r="P1" s="3" t="str">
        <x:v>Raw Evaluation — Enter Observations Here</x:v>
      </x:c>
      <x:c r="Q1" s="3" t="str">
        <x:v>Raw Evaluation — Enter Observations Here</x:v>
      </x:c>
      <x:c r="R1" s="3" t="str">
        <x:v>Raw Evaluation — Enter Observations Here</x:v>
      </x:c>
      <x:c r="S1" s="3" t="str">
        <x:v>Raw Evaluation — Enter Observations Here</x:v>
      </x:c>
      <x:c r="T1" s="3" t="str">
        <x:v>Raw Evaluation — Enter Observations Here</x:v>
      </x:c>
    </x:row>
    <x:row r="2" ht="34" customHeight="1">
      <x:c r="A2" s="3" t="str">
        <x:v>Raw Evaluation — Enter Observations Here</x:v>
      </x:c>
      <x:c r="B2" s="3" t="str">
        <x:v>Raw Evaluation — Enter Observations Here</x:v>
      </x:c>
      <x:c r="C2" s="3" t="str">
        <x:v>Raw Evaluation — Enter Observations Here</x:v>
      </x:c>
      <x:c r="D2" s="3" t="str">
        <x:v>Raw Evaluation — Enter Observations Here</x:v>
      </x:c>
      <x:c r="E2" s="3" t="str">
        <x:v>Raw Evaluation — Enter Observations Here</x:v>
      </x:c>
      <x:c r="F2" s="3" t="str">
        <x:v>Raw Evaluation — Enter Observations Here</x:v>
      </x:c>
      <x:c r="G2" s="3" t="str">
        <x:v>Raw Evaluation — Enter Observations Here</x:v>
      </x:c>
      <x:c r="H2" s="3" t="str">
        <x:v>Raw Evaluation — Enter Observations Here</x:v>
      </x:c>
      <x:c r="I2" s="3" t="str">
        <x:v>Raw Evaluation — Enter Observations Here</x:v>
      </x:c>
      <x:c r="J2" s="3" t="str">
        <x:v>Raw Evaluation — Enter Observations Here</x:v>
      </x:c>
      <x:c r="K2" s="3" t="str">
        <x:v>Raw Evaluation — Enter Observations Here</x:v>
      </x:c>
      <x:c r="L2" s="3" t="str">
        <x:v>Raw Evaluation — Enter Observations Here</x:v>
      </x:c>
      <x:c r="M2" s="3" t="str">
        <x:v>Raw Evaluation — Enter Observations Here</x:v>
      </x:c>
      <x:c r="N2" s="3" t="str">
        <x:v>Raw Evaluation — Enter Observations Here</x:v>
      </x:c>
      <x:c r="O2" s="3" t="str">
        <x:v>Raw Evaluation — Enter Observations Here</x:v>
      </x:c>
      <x:c r="P2" s="3" t="str">
        <x:v>Raw Evaluation — Enter Observations Here</x:v>
      </x:c>
      <x:c r="Q2" s="3" t="str">
        <x:v>Raw Evaluation — Enter Observations Here</x:v>
      </x:c>
      <x:c r="R2" s="3" t="str">
        <x:v>Raw Evaluation — Enter Observations Here</x:v>
      </x:c>
      <x:c r="S2" s="3" t="str">
        <x:v>Raw Evaluation — Enter Observations Here</x:v>
      </x:c>
      <x:c r="T2" s="3" t="str">
        <x:v>Raw Evaluation — Enter Observations Here</x:v>
      </x:c>
    </x:row>
    <x:row r="4">
      <x:c r="A4" s="48" t="str">
        <x:v>Blue cells are controlled inputs. Score only completed tests and attach evidence. Blank scores are excluded from Summary.</x:v>
      </x:c>
      <x:c r="B4" s="48" t="str">
        <x:v>Blue cells are controlled inputs. Score only completed tests and attach evidence. Blank scores are excluded from Summary.</x:v>
      </x:c>
      <x:c r="C4" s="48" t="str">
        <x:v>Blue cells are controlled inputs. Score only completed tests and attach evidence. Blank scores are excluded from Summary.</x:v>
      </x:c>
      <x:c r="D4" s="48" t="str">
        <x:v>Blue cells are controlled inputs. Score only completed tests and attach evidence. Blank scores are excluded from Summary.</x:v>
      </x:c>
      <x:c r="E4" s="48" t="str">
        <x:v>Blue cells are controlled inputs. Score only completed tests and attach evidence. Blank scores are excluded from Summary.</x:v>
      </x:c>
      <x:c r="F4" s="48" t="str">
        <x:v>Blue cells are controlled inputs. Score only completed tests and attach evidence. Blank scores are excluded from Summary.</x:v>
      </x:c>
      <x:c r="G4" s="48" t="str">
        <x:v>Blue cells are controlled inputs. Score only completed tests and attach evidence. Blank scores are excluded from Summary.</x:v>
      </x:c>
      <x:c r="H4" s="48" t="str">
        <x:v>Blue cells are controlled inputs. Score only completed tests and attach evidence. Blank scores are excluded from Summary.</x:v>
      </x:c>
      <x:c r="I4" s="48" t="str">
        <x:v>Blue cells are controlled inputs. Score only completed tests and attach evidence. Blank scores are excluded from Summary.</x:v>
      </x:c>
      <x:c r="J4" s="48" t="str">
        <x:v>Blue cells are controlled inputs. Score only completed tests and attach evidence. Blank scores are excluded from Summary.</x:v>
      </x:c>
      <x:c r="K4" s="48" t="str">
        <x:v>Blue cells are controlled inputs. Score only completed tests and attach evidence. Blank scores are excluded from Summary.</x:v>
      </x:c>
      <x:c r="L4" s="48" t="str">
        <x:v>Blue cells are controlled inputs. Score only completed tests and attach evidence. Blank scores are excluded from Summary.</x:v>
      </x:c>
      <x:c r="M4" s="48" t="str">
        <x:v>Blue cells are controlled inputs. Score only completed tests and attach evidence. Blank scores are excluded from Summary.</x:v>
      </x:c>
      <x:c r="N4" s="48" t="str">
        <x:v>Blue cells are controlled inputs. Score only completed tests and attach evidence. Blank scores are excluded from Summary.</x:v>
      </x:c>
      <x:c r="O4" s="48" t="str">
        <x:v>Blue cells are controlled inputs. Score only completed tests and attach evidence. Blank scores are excluded from Summary.</x:v>
      </x:c>
      <x:c r="P4" s="48" t="str">
        <x:v>Blue cells are controlled inputs. Score only completed tests and attach evidence. Blank scores are excluded from Summary.</x:v>
      </x:c>
      <x:c r="Q4" s="48" t="str">
        <x:v>Blue cells are controlled inputs. Score only completed tests and attach evidence. Blank scores are excluded from Summary.</x:v>
      </x:c>
      <x:c r="R4" s="48" t="str">
        <x:v>Blue cells are controlled inputs. Score only completed tests and attach evidence. Blank scores are excluded from Summary.</x:v>
      </x:c>
      <x:c r="S4" s="48" t="str">
        <x:v>Blue cells are controlled inputs. Score only completed tests and attach evidence. Blank scores are excluded from Summary.</x:v>
      </x:c>
      <x:c r="T4" s="48" t="str">
        <x:v>Blue cells are controlled inputs. Score only completed tests and attach evidence. Blank scores are excluded from Summary.</x:v>
      </x:c>
    </x:row>
    <x:row r="6" ht="32" customHeight="1">
      <x:c r="A6" s="91" t="str">
        <x:v>Observation ID</x:v>
      </x:c>
      <x:c r="B6" s="103" t="str">
        <x:v>Product</x:v>
      </x:c>
      <x:c r="C6" s="103" t="str">
        <x:v>Test Case</x:v>
      </x:c>
      <x:c r="D6" s="103" t="str">
        <x:v>Trial</x:v>
      </x:c>
      <x:c r="E6" s="103" t="str">
        <x:v>Test Date</x:v>
      </x:c>
      <x:c r="F6" s="103" t="str">
        <x:v>Plan / Mode</x:v>
      </x:c>
      <x:c r="G6" s="103" t="str">
        <x:v>Status</x:v>
      </x:c>
      <x:c r="H6" s="103" t="str">
        <x:v>Task Completion</x:v>
      </x:c>
      <x:c r="I6" s="103" t="str">
        <x:v>Evidence Traceability</x:v>
      </x:c>
      <x:c r="J6" s="103" t="str">
        <x:v>Reliability &amp; Recovery</x:v>
      </x:c>
      <x:c r="K6" s="103" t="str">
        <x:v>Privacy &amp; Data Handling</x:v>
      </x:c>
      <x:c r="L6" s="103" t="str">
        <x:v>Security &amp; Control</x:v>
      </x:c>
      <x:c r="M6" s="103" t="str">
        <x:v>Cost Value</x:v>
      </x:c>
      <x:c r="N6" s="103" t="str">
        <x:v>Maintenance</x:v>
      </x:c>
      <x:c r="O6" s="103" t="str">
        <x:v>Time (min)</x:v>
      </x:c>
      <x:c r="P6" s="103" t="str">
        <x:v>Cost (GBP)</x:v>
      </x:c>
      <x:c r="Q6" s="103" t="str">
        <x:v>Failure?</x:v>
      </x:c>
      <x:c r="R6" s="103" t="str">
        <x:v>Evidence URL / Export</x:v>
      </x:c>
      <x:c r="S6" s="103" t="str">
        <x:v>Observation Notes</x:v>
      </x:c>
      <x:c r="T6" s="92" t="str">
        <x:v>Reviewer</x:v>
      </x:c>
    </x:row>
    <x:row r="7">
      <x:c r="A7" s="35" t="str">
        <x:v>OBS-001</x:v>
      </x:c>
      <x:c r="B7" s="49" t="str">
        <x:v>ResearchRabbit</x:v>
      </x:c>
      <x:c r="C7" s="49" t="str">
        <x:v>T01</x:v>
      </x:c>
      <x:c r="D7" s="49" t="n">
        <x:v>1</x:v>
      </x:c>
      <x:c r="E7" s="61"/>
      <x:c r="F7" s="49" t="str"/>
      <x:c r="G7" s="49" t="str">
        <x:v>Not Started</x:v>
      </x:c>
      <x:c r="H7" s="64"/>
      <x:c r="I7" s="64"/>
      <x:c r="J7" s="64"/>
      <x:c r="K7" s="64"/>
      <x:c r="L7" s="64"/>
      <x:c r="M7" s="64"/>
      <x:c r="N7" s="64"/>
      <x:c r="O7" s="67"/>
      <x:c r="P7" s="70"/>
      <x:c r="Q7" s="52" t="str">
        <x:v>No</x:v>
      </x:c>
      <x:c r="R7" s="55" t="str"/>
      <x:c r="S7" s="55" t="str"/>
      <x:c r="T7" s="55" t="str">
        <x:v>Danny Rasul</x:v>
      </x:c>
    </x:row>
    <x:row r="8">
      <x:c r="A8" s="36" t="str">
        <x:v>OBS-002</x:v>
      </x:c>
      <x:c r="B8" s="50" t="str">
        <x:v>ResearchRabbit</x:v>
      </x:c>
      <x:c r="C8" s="50" t="str">
        <x:v>T02</x:v>
      </x:c>
      <x:c r="D8" s="50" t="n">
        <x:v>1</x:v>
      </x:c>
      <x:c r="E8" s="62"/>
      <x:c r="F8" s="50" t="str"/>
      <x:c r="G8" s="50" t="str">
        <x:v>Not Started</x:v>
      </x:c>
      <x:c r="H8" s="65"/>
      <x:c r="I8" s="65"/>
      <x:c r="J8" s="65"/>
      <x:c r="K8" s="65"/>
      <x:c r="L8" s="65"/>
      <x:c r="M8" s="65"/>
      <x:c r="N8" s="65"/>
      <x:c r="O8" s="68"/>
      <x:c r="P8" s="71"/>
      <x:c r="Q8" s="53" t="str">
        <x:v>No</x:v>
      </x:c>
      <x:c r="R8" s="57" t="str"/>
      <x:c r="S8" s="57" t="str"/>
      <x:c r="T8" s="57" t="str">
        <x:v>Danny Rasul</x:v>
      </x:c>
    </x:row>
    <x:row r="9">
      <x:c r="A9" s="36" t="str">
        <x:v>OBS-003</x:v>
      </x:c>
      <x:c r="B9" s="50" t="str">
        <x:v>ResearchRabbit</x:v>
      </x:c>
      <x:c r="C9" s="50" t="str">
        <x:v>T03</x:v>
      </x:c>
      <x:c r="D9" s="50" t="n">
        <x:v>1</x:v>
      </x:c>
      <x:c r="E9" s="62"/>
      <x:c r="F9" s="50" t="str"/>
      <x:c r="G9" s="50" t="str">
        <x:v>Not Started</x:v>
      </x:c>
      <x:c r="H9" s="65"/>
      <x:c r="I9" s="65"/>
      <x:c r="J9" s="65"/>
      <x:c r="K9" s="65"/>
      <x:c r="L9" s="65"/>
      <x:c r="M9" s="65"/>
      <x:c r="N9" s="65"/>
      <x:c r="O9" s="68"/>
      <x:c r="P9" s="71"/>
      <x:c r="Q9" s="53" t="str">
        <x:v>No</x:v>
      </x:c>
      <x:c r="R9" s="57" t="str"/>
      <x:c r="S9" s="57" t="str"/>
      <x:c r="T9" s="57" t="str">
        <x:v>Danny Rasul</x:v>
      </x:c>
    </x:row>
    <x:row r="10">
      <x:c r="A10" s="36" t="str">
        <x:v>OBS-004</x:v>
      </x:c>
      <x:c r="B10" s="50" t="str">
        <x:v>ResearchRabbit</x:v>
      </x:c>
      <x:c r="C10" s="50" t="str">
        <x:v>T04</x:v>
      </x:c>
      <x:c r="D10" s="50" t="n">
        <x:v>1</x:v>
      </x:c>
      <x:c r="E10" s="62"/>
      <x:c r="F10" s="50" t="str"/>
      <x:c r="G10" s="50" t="str">
        <x:v>Not Started</x:v>
      </x:c>
      <x:c r="H10" s="65"/>
      <x:c r="I10" s="65"/>
      <x:c r="J10" s="65"/>
      <x:c r="K10" s="65"/>
      <x:c r="L10" s="65"/>
      <x:c r="M10" s="65"/>
      <x:c r="N10" s="65"/>
      <x:c r="O10" s="68"/>
      <x:c r="P10" s="71"/>
      <x:c r="Q10" s="53" t="str">
        <x:v>No</x:v>
      </x:c>
      <x:c r="R10" s="57" t="str"/>
      <x:c r="S10" s="57" t="str"/>
      <x:c r="T10" s="57" t="str">
        <x:v>Danny Rasul</x:v>
      </x:c>
    </x:row>
    <x:row r="11">
      <x:c r="A11" s="36" t="str">
        <x:v>OBS-005</x:v>
      </x:c>
      <x:c r="B11" s="50" t="str">
        <x:v>ResearchRabbit</x:v>
      </x:c>
      <x:c r="C11" s="50" t="str">
        <x:v>T05</x:v>
      </x:c>
      <x:c r="D11" s="50" t="n">
        <x:v>1</x:v>
      </x:c>
      <x:c r="E11" s="62"/>
      <x:c r="F11" s="50" t="str"/>
      <x:c r="G11" s="50" t="str">
        <x:v>Not Started</x:v>
      </x:c>
      <x:c r="H11" s="65"/>
      <x:c r="I11" s="65"/>
      <x:c r="J11" s="65"/>
      <x:c r="K11" s="65"/>
      <x:c r="L11" s="65"/>
      <x:c r="M11" s="65"/>
      <x:c r="N11" s="65"/>
      <x:c r="O11" s="68"/>
      <x:c r="P11" s="71"/>
      <x:c r="Q11" s="53" t="str">
        <x:v>No</x:v>
      </x:c>
      <x:c r="R11" s="57" t="str"/>
      <x:c r="S11" s="57" t="str"/>
      <x:c r="T11" s="57" t="str">
        <x:v>Danny Rasul</x:v>
      </x:c>
    </x:row>
    <x:row r="12">
      <x:c r="A12" s="36" t="str">
        <x:v>OBS-006</x:v>
      </x:c>
      <x:c r="B12" s="50" t="str">
        <x:v>Elicit</x:v>
      </x:c>
      <x:c r="C12" s="50" t="str">
        <x:v>T01</x:v>
      </x:c>
      <x:c r="D12" s="50" t="n">
        <x:v>1</x:v>
      </x:c>
      <x:c r="E12" s="62"/>
      <x:c r="F12" s="50" t="str"/>
      <x:c r="G12" s="50" t="str">
        <x:v>Not Started</x:v>
      </x:c>
      <x:c r="H12" s="65"/>
      <x:c r="I12" s="65"/>
      <x:c r="J12" s="65"/>
      <x:c r="K12" s="65"/>
      <x:c r="L12" s="65"/>
      <x:c r="M12" s="65"/>
      <x:c r="N12" s="65"/>
      <x:c r="O12" s="68"/>
      <x:c r="P12" s="71"/>
      <x:c r="Q12" s="53" t="str">
        <x:v>No</x:v>
      </x:c>
      <x:c r="R12" s="57" t="str"/>
      <x:c r="S12" s="57" t="str"/>
      <x:c r="T12" s="57" t="str">
        <x:v>Danny Rasul</x:v>
      </x:c>
    </x:row>
    <x:row r="13">
      <x:c r="A13" s="36" t="str">
        <x:v>OBS-007</x:v>
      </x:c>
      <x:c r="B13" s="50" t="str">
        <x:v>Elicit</x:v>
      </x:c>
      <x:c r="C13" s="50" t="str">
        <x:v>T02</x:v>
      </x:c>
      <x:c r="D13" s="50" t="n">
        <x:v>1</x:v>
      </x:c>
      <x:c r="E13" s="62"/>
      <x:c r="F13" s="50" t="str"/>
      <x:c r="G13" s="50" t="str">
        <x:v>Not Started</x:v>
      </x:c>
      <x:c r="H13" s="65"/>
      <x:c r="I13" s="65"/>
      <x:c r="J13" s="65"/>
      <x:c r="K13" s="65"/>
      <x:c r="L13" s="65"/>
      <x:c r="M13" s="65"/>
      <x:c r="N13" s="65"/>
      <x:c r="O13" s="68"/>
      <x:c r="P13" s="71"/>
      <x:c r="Q13" s="53" t="str">
        <x:v>No</x:v>
      </x:c>
      <x:c r="R13" s="57" t="str"/>
      <x:c r="S13" s="57" t="str"/>
      <x:c r="T13" s="57" t="str">
        <x:v>Danny Rasul</x:v>
      </x:c>
    </x:row>
    <x:row r="14">
      <x:c r="A14" s="36" t="str">
        <x:v>OBS-008</x:v>
      </x:c>
      <x:c r="B14" s="50" t="str">
        <x:v>Elicit</x:v>
      </x:c>
      <x:c r="C14" s="50" t="str">
        <x:v>T03</x:v>
      </x:c>
      <x:c r="D14" s="50" t="n">
        <x:v>1</x:v>
      </x:c>
      <x:c r="E14" s="62"/>
      <x:c r="F14" s="50" t="str"/>
      <x:c r="G14" s="50" t="str">
        <x:v>Not Started</x:v>
      </x:c>
      <x:c r="H14" s="65"/>
      <x:c r="I14" s="65"/>
      <x:c r="J14" s="65"/>
      <x:c r="K14" s="65"/>
      <x:c r="L14" s="65"/>
      <x:c r="M14" s="65"/>
      <x:c r="N14" s="65"/>
      <x:c r="O14" s="68"/>
      <x:c r="P14" s="71"/>
      <x:c r="Q14" s="53" t="str">
        <x:v>No</x:v>
      </x:c>
      <x:c r="R14" s="57" t="str"/>
      <x:c r="S14" s="57" t="str"/>
      <x:c r="T14" s="57" t="str">
        <x:v>Danny Rasul</x:v>
      </x:c>
    </x:row>
    <x:row r="15">
      <x:c r="A15" s="36" t="str">
        <x:v>OBS-009</x:v>
      </x:c>
      <x:c r="B15" s="50" t="str">
        <x:v>Elicit</x:v>
      </x:c>
      <x:c r="C15" s="50" t="str">
        <x:v>T04</x:v>
      </x:c>
      <x:c r="D15" s="50" t="n">
        <x:v>1</x:v>
      </x:c>
      <x:c r="E15" s="62"/>
      <x:c r="F15" s="50" t="str"/>
      <x:c r="G15" s="50" t="str">
        <x:v>Not Started</x:v>
      </x:c>
      <x:c r="H15" s="65"/>
      <x:c r="I15" s="65"/>
      <x:c r="J15" s="65"/>
      <x:c r="K15" s="65"/>
      <x:c r="L15" s="65"/>
      <x:c r="M15" s="65"/>
      <x:c r="N15" s="65"/>
      <x:c r="O15" s="68"/>
      <x:c r="P15" s="71"/>
      <x:c r="Q15" s="53" t="str">
        <x:v>No</x:v>
      </x:c>
      <x:c r="R15" s="57" t="str"/>
      <x:c r="S15" s="57" t="str"/>
      <x:c r="T15" s="57" t="str">
        <x:v>Danny Rasul</x:v>
      </x:c>
    </x:row>
    <x:row r="16">
      <x:c r="A16" s="36" t="str">
        <x:v>OBS-010</x:v>
      </x:c>
      <x:c r="B16" s="50" t="str">
        <x:v>Elicit</x:v>
      </x:c>
      <x:c r="C16" s="50" t="str">
        <x:v>T05</x:v>
      </x:c>
      <x:c r="D16" s="50" t="n">
        <x:v>1</x:v>
      </x:c>
      <x:c r="E16" s="62"/>
      <x:c r="F16" s="50" t="str"/>
      <x:c r="G16" s="50" t="str">
        <x:v>Not Started</x:v>
      </x:c>
      <x:c r="H16" s="65"/>
      <x:c r="I16" s="65"/>
      <x:c r="J16" s="65"/>
      <x:c r="K16" s="65"/>
      <x:c r="L16" s="65"/>
      <x:c r="M16" s="65"/>
      <x:c r="N16" s="65"/>
      <x:c r="O16" s="68"/>
      <x:c r="P16" s="71"/>
      <x:c r="Q16" s="53" t="str">
        <x:v>No</x:v>
      </x:c>
      <x:c r="R16" s="57" t="str"/>
      <x:c r="S16" s="57" t="str"/>
      <x:c r="T16" s="57" t="str">
        <x:v>Danny Rasul</x:v>
      </x:c>
    </x:row>
    <x:row r="17">
      <x:c r="A17" s="36" t="str">
        <x:v>OBS-011</x:v>
      </x:c>
      <x:c r="B17" s="50" t="str">
        <x:v>Scite</x:v>
      </x:c>
      <x:c r="C17" s="50" t="str">
        <x:v>T01</x:v>
      </x:c>
      <x:c r="D17" s="50" t="n">
        <x:v>1</x:v>
      </x:c>
      <x:c r="E17" s="62"/>
      <x:c r="F17" s="50" t="str"/>
      <x:c r="G17" s="50" t="str">
        <x:v>Not Started</x:v>
      </x:c>
      <x:c r="H17" s="65"/>
      <x:c r="I17" s="65"/>
      <x:c r="J17" s="65"/>
      <x:c r="K17" s="65"/>
      <x:c r="L17" s="65"/>
      <x:c r="M17" s="65"/>
      <x:c r="N17" s="65"/>
      <x:c r="O17" s="68"/>
      <x:c r="P17" s="71"/>
      <x:c r="Q17" s="53" t="str">
        <x:v>No</x:v>
      </x:c>
      <x:c r="R17" s="57" t="str"/>
      <x:c r="S17" s="57" t="str"/>
      <x:c r="T17" s="57" t="str">
        <x:v>Danny Rasul</x:v>
      </x:c>
    </x:row>
    <x:row r="18">
      <x:c r="A18" s="36" t="str">
        <x:v>OBS-012</x:v>
      </x:c>
      <x:c r="B18" s="50" t="str">
        <x:v>Scite</x:v>
      </x:c>
      <x:c r="C18" s="50" t="str">
        <x:v>T02</x:v>
      </x:c>
      <x:c r="D18" s="50" t="n">
        <x:v>1</x:v>
      </x:c>
      <x:c r="E18" s="62"/>
      <x:c r="F18" s="50" t="str"/>
      <x:c r="G18" s="50" t="str">
        <x:v>Not Started</x:v>
      </x:c>
      <x:c r="H18" s="65"/>
      <x:c r="I18" s="65"/>
      <x:c r="J18" s="65"/>
      <x:c r="K18" s="65"/>
      <x:c r="L18" s="65"/>
      <x:c r="M18" s="65"/>
      <x:c r="N18" s="65"/>
      <x:c r="O18" s="68"/>
      <x:c r="P18" s="71"/>
      <x:c r="Q18" s="53" t="str">
        <x:v>No</x:v>
      </x:c>
      <x:c r="R18" s="57" t="str"/>
      <x:c r="S18" s="57" t="str"/>
      <x:c r="T18" s="57" t="str">
        <x:v>Danny Rasul</x:v>
      </x:c>
    </x:row>
    <x:row r="19">
      <x:c r="A19" s="36" t="str">
        <x:v>OBS-013</x:v>
      </x:c>
      <x:c r="B19" s="50" t="str">
        <x:v>Scite</x:v>
      </x:c>
      <x:c r="C19" s="50" t="str">
        <x:v>T03</x:v>
      </x:c>
      <x:c r="D19" s="50" t="n">
        <x:v>1</x:v>
      </x:c>
      <x:c r="E19" s="62"/>
      <x:c r="F19" s="50" t="str"/>
      <x:c r="G19" s="50" t="str">
        <x:v>Not Started</x:v>
      </x:c>
      <x:c r="H19" s="65"/>
      <x:c r="I19" s="65"/>
      <x:c r="J19" s="65"/>
      <x:c r="K19" s="65"/>
      <x:c r="L19" s="65"/>
      <x:c r="M19" s="65"/>
      <x:c r="N19" s="65"/>
      <x:c r="O19" s="68"/>
      <x:c r="P19" s="71"/>
      <x:c r="Q19" s="53" t="str">
        <x:v>No</x:v>
      </x:c>
      <x:c r="R19" s="57" t="str"/>
      <x:c r="S19" s="57" t="str"/>
      <x:c r="T19" s="57" t="str">
        <x:v>Danny Rasul</x:v>
      </x:c>
    </x:row>
    <x:row r="20">
      <x:c r="A20" s="36" t="str">
        <x:v>OBS-014</x:v>
      </x:c>
      <x:c r="B20" s="50" t="str">
        <x:v>Scite</x:v>
      </x:c>
      <x:c r="C20" s="50" t="str">
        <x:v>T04</x:v>
      </x:c>
      <x:c r="D20" s="50" t="n">
        <x:v>1</x:v>
      </x:c>
      <x:c r="E20" s="62"/>
      <x:c r="F20" s="50" t="str"/>
      <x:c r="G20" s="50" t="str">
        <x:v>Not Started</x:v>
      </x:c>
      <x:c r="H20" s="65"/>
      <x:c r="I20" s="65"/>
      <x:c r="J20" s="65"/>
      <x:c r="K20" s="65"/>
      <x:c r="L20" s="65"/>
      <x:c r="M20" s="65"/>
      <x:c r="N20" s="65"/>
      <x:c r="O20" s="68"/>
      <x:c r="P20" s="71"/>
      <x:c r="Q20" s="53" t="str">
        <x:v>No</x:v>
      </x:c>
      <x:c r="R20" s="57" t="str"/>
      <x:c r="S20" s="57" t="str"/>
      <x:c r="T20" s="57" t="str">
        <x:v>Danny Rasul</x:v>
      </x:c>
    </x:row>
    <x:row r="21">
      <x:c r="A21" s="36" t="str">
        <x:v>OBS-015</x:v>
      </x:c>
      <x:c r="B21" s="50" t="str">
        <x:v>Scite</x:v>
      </x:c>
      <x:c r="C21" s="50" t="str">
        <x:v>T05</x:v>
      </x:c>
      <x:c r="D21" s="50" t="n">
        <x:v>1</x:v>
      </x:c>
      <x:c r="E21" s="62"/>
      <x:c r="F21" s="50" t="str"/>
      <x:c r="G21" s="50" t="str">
        <x:v>Not Started</x:v>
      </x:c>
      <x:c r="H21" s="65"/>
      <x:c r="I21" s="65"/>
      <x:c r="J21" s="65"/>
      <x:c r="K21" s="65"/>
      <x:c r="L21" s="65"/>
      <x:c r="M21" s="65"/>
      <x:c r="N21" s="65"/>
      <x:c r="O21" s="68"/>
      <x:c r="P21" s="71"/>
      <x:c r="Q21" s="53" t="str">
        <x:v>No</x:v>
      </x:c>
      <x:c r="R21" s="57" t="str"/>
      <x:c r="S21" s="57" t="str"/>
      <x:c r="T21" s="57" t="str">
        <x:v>Danny Rasul</x:v>
      </x:c>
    </x:row>
    <x:row r="22">
      <x:c r="A22" s="36" t="str">
        <x:v>OBS-016</x:v>
      </x:c>
      <x:c r="B22" s="50" t="str">
        <x:v>Consensus</x:v>
      </x:c>
      <x:c r="C22" s="50" t="str">
        <x:v>T01</x:v>
      </x:c>
      <x:c r="D22" s="50" t="n">
        <x:v>1</x:v>
      </x:c>
      <x:c r="E22" s="62"/>
      <x:c r="F22" s="50" t="str"/>
      <x:c r="G22" s="50" t="str">
        <x:v>Not Started</x:v>
      </x:c>
      <x:c r="H22" s="65"/>
      <x:c r="I22" s="65"/>
      <x:c r="J22" s="65"/>
      <x:c r="K22" s="65"/>
      <x:c r="L22" s="65"/>
      <x:c r="M22" s="65"/>
      <x:c r="N22" s="65"/>
      <x:c r="O22" s="68"/>
      <x:c r="P22" s="71"/>
      <x:c r="Q22" s="53" t="str">
        <x:v>No</x:v>
      </x:c>
      <x:c r="R22" s="57" t="str"/>
      <x:c r="S22" s="57" t="str"/>
      <x:c r="T22" s="57" t="str">
        <x:v>Danny Rasul</x:v>
      </x:c>
    </x:row>
    <x:row r="23">
      <x:c r="A23" s="36" t="str">
        <x:v>OBS-017</x:v>
      </x:c>
      <x:c r="B23" s="50" t="str">
        <x:v>Consensus</x:v>
      </x:c>
      <x:c r="C23" s="50" t="str">
        <x:v>T02</x:v>
      </x:c>
      <x:c r="D23" s="50" t="n">
        <x:v>1</x:v>
      </x:c>
      <x:c r="E23" s="62"/>
      <x:c r="F23" s="50" t="str"/>
      <x:c r="G23" s="50" t="str">
        <x:v>Not Started</x:v>
      </x:c>
      <x:c r="H23" s="65"/>
      <x:c r="I23" s="65"/>
      <x:c r="J23" s="65"/>
      <x:c r="K23" s="65"/>
      <x:c r="L23" s="65"/>
      <x:c r="M23" s="65"/>
      <x:c r="N23" s="65"/>
      <x:c r="O23" s="68"/>
      <x:c r="P23" s="71"/>
      <x:c r="Q23" s="53" t="str">
        <x:v>No</x:v>
      </x:c>
      <x:c r="R23" s="57" t="str"/>
      <x:c r="S23" s="57" t="str"/>
      <x:c r="T23" s="57" t="str">
        <x:v>Danny Rasul</x:v>
      </x:c>
    </x:row>
    <x:row r="24">
      <x:c r="A24" s="36" t="str">
        <x:v>OBS-018</x:v>
      </x:c>
      <x:c r="B24" s="50" t="str">
        <x:v>Consensus</x:v>
      </x:c>
      <x:c r="C24" s="50" t="str">
        <x:v>T03</x:v>
      </x:c>
      <x:c r="D24" s="50" t="n">
        <x:v>1</x:v>
      </x:c>
      <x:c r="E24" s="62"/>
      <x:c r="F24" s="50" t="str"/>
      <x:c r="G24" s="50" t="str">
        <x:v>Not Started</x:v>
      </x:c>
      <x:c r="H24" s="65"/>
      <x:c r="I24" s="65"/>
      <x:c r="J24" s="65"/>
      <x:c r="K24" s="65"/>
      <x:c r="L24" s="65"/>
      <x:c r="M24" s="65"/>
      <x:c r="N24" s="65"/>
      <x:c r="O24" s="68"/>
      <x:c r="P24" s="71"/>
      <x:c r="Q24" s="53" t="str">
        <x:v>No</x:v>
      </x:c>
      <x:c r="R24" s="57" t="str"/>
      <x:c r="S24" s="57" t="str"/>
      <x:c r="T24" s="57" t="str">
        <x:v>Danny Rasul</x:v>
      </x:c>
    </x:row>
    <x:row r="25">
      <x:c r="A25" s="36" t="str">
        <x:v>OBS-019</x:v>
      </x:c>
      <x:c r="B25" s="50" t="str">
        <x:v>Consensus</x:v>
      </x:c>
      <x:c r="C25" s="50" t="str">
        <x:v>T04</x:v>
      </x:c>
      <x:c r="D25" s="50" t="n">
        <x:v>1</x:v>
      </x:c>
      <x:c r="E25" s="62"/>
      <x:c r="F25" s="50" t="str"/>
      <x:c r="G25" s="50" t="str">
        <x:v>Not Started</x:v>
      </x:c>
      <x:c r="H25" s="65"/>
      <x:c r="I25" s="65"/>
      <x:c r="J25" s="65"/>
      <x:c r="K25" s="65"/>
      <x:c r="L25" s="65"/>
      <x:c r="M25" s="65"/>
      <x:c r="N25" s="65"/>
      <x:c r="O25" s="68"/>
      <x:c r="P25" s="71"/>
      <x:c r="Q25" s="53" t="str">
        <x:v>No</x:v>
      </x:c>
      <x:c r="R25" s="57" t="str"/>
      <x:c r="S25" s="57" t="str"/>
      <x:c r="T25" s="57" t="str">
        <x:v>Danny Rasul</x:v>
      </x:c>
    </x:row>
    <x:row r="26">
      <x:c r="A26" s="36" t="str">
        <x:v>OBS-020</x:v>
      </x:c>
      <x:c r="B26" s="50" t="str">
        <x:v>Consensus</x:v>
      </x:c>
      <x:c r="C26" s="50" t="str">
        <x:v>T05</x:v>
      </x:c>
      <x:c r="D26" s="50" t="n">
        <x:v>1</x:v>
      </x:c>
      <x:c r="E26" s="62"/>
      <x:c r="F26" s="50" t="str"/>
      <x:c r="G26" s="50" t="str">
        <x:v>Not Started</x:v>
      </x:c>
      <x:c r="H26" s="65"/>
      <x:c r="I26" s="65"/>
      <x:c r="J26" s="65"/>
      <x:c r="K26" s="65"/>
      <x:c r="L26" s="65"/>
      <x:c r="M26" s="65"/>
      <x:c r="N26" s="65"/>
      <x:c r="O26" s="68"/>
      <x:c r="P26" s="71"/>
      <x:c r="Q26" s="53" t="str">
        <x:v>No</x:v>
      </x:c>
      <x:c r="R26" s="57" t="str"/>
      <x:c r="S26" s="57" t="str"/>
      <x:c r="T26" s="57" t="str">
        <x:v>Danny Rasul</x:v>
      </x:c>
    </x:row>
    <x:row r="27">
      <x:c r="A27" s="36" t="str">
        <x:v>OBS-021</x:v>
      </x:c>
      <x:c r="B27" s="50" t="str">
        <x:v>Undermind</x:v>
      </x:c>
      <x:c r="C27" s="50" t="str">
        <x:v>T01</x:v>
      </x:c>
      <x:c r="D27" s="50" t="n">
        <x:v>1</x:v>
      </x:c>
      <x:c r="E27" s="62"/>
      <x:c r="F27" s="50" t="str"/>
      <x:c r="G27" s="50" t="str">
        <x:v>Not Started</x:v>
      </x:c>
      <x:c r="H27" s="65"/>
      <x:c r="I27" s="65"/>
      <x:c r="J27" s="65"/>
      <x:c r="K27" s="65"/>
      <x:c r="L27" s="65"/>
      <x:c r="M27" s="65"/>
      <x:c r="N27" s="65"/>
      <x:c r="O27" s="68"/>
      <x:c r="P27" s="71"/>
      <x:c r="Q27" s="53" t="str">
        <x:v>No</x:v>
      </x:c>
      <x:c r="R27" s="57" t="str"/>
      <x:c r="S27" s="57" t="str"/>
      <x:c r="T27" s="57" t="str">
        <x:v>Danny Rasul</x:v>
      </x:c>
    </x:row>
    <x:row r="28">
      <x:c r="A28" s="36" t="str">
        <x:v>OBS-022</x:v>
      </x:c>
      <x:c r="B28" s="50" t="str">
        <x:v>Undermind</x:v>
      </x:c>
      <x:c r="C28" s="50" t="str">
        <x:v>T02</x:v>
      </x:c>
      <x:c r="D28" s="50" t="n">
        <x:v>1</x:v>
      </x:c>
      <x:c r="E28" s="62"/>
      <x:c r="F28" s="50" t="str"/>
      <x:c r="G28" s="50" t="str">
        <x:v>Not Started</x:v>
      </x:c>
      <x:c r="H28" s="65"/>
      <x:c r="I28" s="65"/>
      <x:c r="J28" s="65"/>
      <x:c r="K28" s="65"/>
      <x:c r="L28" s="65"/>
      <x:c r="M28" s="65"/>
      <x:c r="N28" s="65"/>
      <x:c r="O28" s="68"/>
      <x:c r="P28" s="71"/>
      <x:c r="Q28" s="53" t="str">
        <x:v>No</x:v>
      </x:c>
      <x:c r="R28" s="57" t="str"/>
      <x:c r="S28" s="57" t="str"/>
      <x:c r="T28" s="57" t="str">
        <x:v>Danny Rasul</x:v>
      </x:c>
    </x:row>
    <x:row r="29">
      <x:c r="A29" s="36" t="str">
        <x:v>OBS-023</x:v>
      </x:c>
      <x:c r="B29" s="50" t="str">
        <x:v>Undermind</x:v>
      </x:c>
      <x:c r="C29" s="50" t="str">
        <x:v>T03</x:v>
      </x:c>
      <x:c r="D29" s="50" t="n">
        <x:v>1</x:v>
      </x:c>
      <x:c r="E29" s="62"/>
      <x:c r="F29" s="50" t="str"/>
      <x:c r="G29" s="50" t="str">
        <x:v>Not Started</x:v>
      </x:c>
      <x:c r="H29" s="65"/>
      <x:c r="I29" s="65"/>
      <x:c r="J29" s="65"/>
      <x:c r="K29" s="65"/>
      <x:c r="L29" s="65"/>
      <x:c r="M29" s="65"/>
      <x:c r="N29" s="65"/>
      <x:c r="O29" s="68"/>
      <x:c r="P29" s="71"/>
      <x:c r="Q29" s="53" t="str">
        <x:v>No</x:v>
      </x:c>
      <x:c r="R29" s="57" t="str"/>
      <x:c r="S29" s="57" t="str"/>
      <x:c r="T29" s="57" t="str">
        <x:v>Danny Rasul</x:v>
      </x:c>
    </x:row>
    <x:row r="30">
      <x:c r="A30" s="36" t="str">
        <x:v>OBS-024</x:v>
      </x:c>
      <x:c r="B30" s="50" t="str">
        <x:v>Undermind</x:v>
      </x:c>
      <x:c r="C30" s="50" t="str">
        <x:v>T04</x:v>
      </x:c>
      <x:c r="D30" s="50" t="n">
        <x:v>1</x:v>
      </x:c>
      <x:c r="E30" s="62"/>
      <x:c r="F30" s="50" t="str"/>
      <x:c r="G30" s="50" t="str">
        <x:v>Not Started</x:v>
      </x:c>
      <x:c r="H30" s="65"/>
      <x:c r="I30" s="65"/>
      <x:c r="J30" s="65"/>
      <x:c r="K30" s="65"/>
      <x:c r="L30" s="65"/>
      <x:c r="M30" s="65"/>
      <x:c r="N30" s="65"/>
      <x:c r="O30" s="68"/>
      <x:c r="P30" s="71"/>
      <x:c r="Q30" s="53" t="str">
        <x:v>No</x:v>
      </x:c>
      <x:c r="R30" s="57" t="str"/>
      <x:c r="S30" s="57" t="str"/>
      <x:c r="T30" s="57" t="str">
        <x:v>Danny Rasul</x:v>
      </x:c>
    </x:row>
    <x:row r="31">
      <x:c r="A31" s="36" t="str">
        <x:v>OBS-025</x:v>
      </x:c>
      <x:c r="B31" s="50" t="str">
        <x:v>Undermind</x:v>
      </x:c>
      <x:c r="C31" s="50" t="str">
        <x:v>T05</x:v>
      </x:c>
      <x:c r="D31" s="50" t="n">
        <x:v>1</x:v>
      </x:c>
      <x:c r="E31" s="62"/>
      <x:c r="F31" s="50" t="str"/>
      <x:c r="G31" s="50" t="str">
        <x:v>Not Started</x:v>
      </x:c>
      <x:c r="H31" s="65"/>
      <x:c r="I31" s="65"/>
      <x:c r="J31" s="65"/>
      <x:c r="K31" s="65"/>
      <x:c r="L31" s="65"/>
      <x:c r="M31" s="65"/>
      <x:c r="N31" s="65"/>
      <x:c r="O31" s="68"/>
      <x:c r="P31" s="71"/>
      <x:c r="Q31" s="53" t="str">
        <x:v>No</x:v>
      </x:c>
      <x:c r="R31" s="57" t="str"/>
      <x:c r="S31" s="57" t="str"/>
      <x:c r="T31" s="57" t="str">
        <x:v>Danny Rasul</x:v>
      </x:c>
    </x:row>
  </x:sheetData>
  <x:mergeCells>
    <x:mergeCell ref="A1:T2"/>
    <x:mergeCell ref="A4:T4"/>
  </x:mergeCells>
  <x:conditionalFormatting sqref="G7:G106">
    <x:cfRule type="containsText" dxfId="1" priority="1" operator="containsText" text="Complete"/>
    <x:cfRule type="containsText" dxfId="2" priority="2" operator="containsText" text="Blocked"/>
  </x:conditionalFormatting>
  <x:conditionalFormatting sqref="Q7:Q106">
    <x:cfRule type="containsText" dxfId="3" priority="3" operator="containsText" text="Yes"/>
  </x:conditionalFormatting>
  <x:conditionalFormatting sqref="H7:N106">
    <x:cfRule type="colorScale" priority="4">
      <x:colorScale>
        <x:cfvo type="min"/>
        <x:cfvo type="percentile" val="50"/>
        <x:cfvo type="max"/>
        <x:color rgb="FFF8696B"/>
        <x:color rgb="FFFFEB84"/>
        <x:color rgb="FF63BE7B"/>
      </x:colorScale>
    </x:cfRule>
  </x:conditionalFormatting>
  <x:dataValidations count="5">
    <x:dataValidation type="list" sqref="B7:B106">
      <x:formula1>"ResearchRabbit,Elicit,Scite,Consensus,Undermind"</x:formula1>
    </x:dataValidation>
    <x:dataValidation type="list" sqref="C7:C106">
      <x:formula1>"T01,T02,T03,T04,T05"</x:formula1>
    </x:dataValidation>
    <x:dataValidation type="list" sqref="G7:G106">
      <x:formula1>"Not Started,In Progress,Complete,Blocked"</x:formula1>
    </x:dataValidation>
    <x:dataValidation type="decimal" operator="between" sqref="H7:N106">
      <x:formula1>0</x:formula1>
      <x:formula2>10</x:formula2>
    </x:dataValidation>
    <x:dataValidation type="list" sqref="Q7:Q106">
      <x:formula1>"No,Yes"</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8" hidden="0" customWidth="1"/>
    <x:col min="2" max="2" width="14" hidden="0" customWidth="1"/>
    <x:col min="3" max="3" width="62" hidden="0" customWidth="1"/>
    <x:col min="4" max="4" width="50" hidden="0" customWidth="1"/>
  </x:cols>
  <x:sheetData>
    <x:row r="1" ht="34" customHeight="1">
      <x:c r="A1" s="3" t="str">
        <x:v>Scoring Weights</x:v>
      </x:c>
      <x:c r="B1" s="3" t="str">
        <x:v>Scoring Weights</x:v>
      </x:c>
      <x:c r="C1" s="3" t="str">
        <x:v>Scoring Weights</x:v>
      </x:c>
      <x:c r="D1" s="3" t="str">
        <x:v>Scoring Weights</x:v>
      </x:c>
    </x:row>
    <x:row r="2" ht="34" customHeight="1">
      <x:c r="A2" s="3" t="str">
        <x:v>Scoring Weights</x:v>
      </x:c>
      <x:c r="B2" s="3" t="str">
        <x:v>Scoring Weights</x:v>
      </x:c>
      <x:c r="C2" s="3" t="str">
        <x:v>Scoring Weights</x:v>
      </x:c>
      <x:c r="D2" s="3" t="str">
        <x:v>Scoring Weights</x:v>
      </x:c>
    </x:row>
    <x:row r="4" ht="32" customHeight="1">
      <x:c r="A4" s="91" t="str">
        <x:v>Criterion</x:v>
      </x:c>
      <x:c r="B4" s="103" t="str">
        <x:v>Weight</x:v>
      </x:c>
      <x:c r="C4" s="103" t="str">
        <x:v>What a 10 means</x:v>
      </x:c>
      <x:c r="D4" s="92" t="str">
        <x:v>Guardrail</x:v>
      </x:c>
    </x:row>
    <x:row r="5">
      <x:c r="A5" s="35" t="str">
        <x:v>Task Completion</x:v>
      </x:c>
      <x:c r="B5" s="42" t="n">
        <x:v>0.25</x:v>
      </x:c>
      <x:c r="C5" s="35" t="str">
        <x:v>Completes the benchmark accurately within the stated constraints.</x:v>
      </x:c>
      <x:c r="D5" s="35" t="str">
        <x:v>Do not award for polished prose alone.</x:v>
      </x:c>
    </x:row>
    <x:row r="6">
      <x:c r="A6" s="36" t="str">
        <x:v>Evidence Traceability</x:v>
      </x:c>
      <x:c r="B6" s="43" t="n">
        <x:v>0.2</x:v>
      </x:c>
      <x:c r="C6" s="36" t="str">
        <x:v>Material claims are readily traceable to matching, accessible sources.</x:v>
      </x:c>
      <x:c r="D6" s="36" t="str">
        <x:v>Broken or mismatched citations cap this score.</x:v>
      </x:c>
    </x:row>
    <x:row r="7">
      <x:c r="A7" s="36" t="str">
        <x:v>Reliability &amp; Recovery</x:v>
      </x:c>
      <x:c r="B7" s="43" t="n">
        <x:v>0.15</x:v>
      </x:c>
      <x:c r="C7" s="36" t="str">
        <x:v>Behaves consistently, preserves state and recovers clearly from errors.</x:v>
      </x:c>
      <x:c r="D7" s="36" t="str">
        <x:v>Record outages and usage caps separately.</x:v>
      </x:c>
    </x:row>
    <x:row r="8">
      <x:c r="A8" s="36" t="str">
        <x:v>Privacy &amp; Data Handling</x:v>
      </x:c>
      <x:c r="B8" s="43" t="n">
        <x:v>0.1</x:v>
      </x:c>
      <x:c r="C8" s="36" t="str">
        <x:v>Provides clear controls, retention terms and appropriate handling for uploaded material.</x:v>
      </x:c>
      <x:c r="D8" s="36" t="str">
        <x:v>Score only documented and tested controls.</x:v>
      </x:c>
    </x:row>
    <x:row r="9">
      <x:c r="A9" s="36" t="str">
        <x:v>Security &amp; Control</x:v>
      </x:c>
      <x:c r="B9" s="43" t="n">
        <x:v>0.1</x:v>
      </x:c>
      <x:c r="C9" s="36" t="str">
        <x:v>Provides suitable account, sharing and administrative controls for the tested audience.</x:v>
      </x:c>
      <x:c r="D9" s="36" t="str">
        <x:v>Do not assume enterprise controls exist on free plans.</x:v>
      </x:c>
    </x:row>
    <x:row r="10">
      <x:c r="A10" s="36" t="str">
        <x:v>Cost Value</x:v>
      </x:c>
      <x:c r="B10" s="43" t="n">
        <x:v>0.1</x:v>
      </x:c>
      <x:c r="C10" s="36" t="str">
        <x:v>Delivers useful, verifiable outcomes at a transparent and proportionate total cost.</x:v>
      </x:c>
      <x:c r="D10" s="36" t="str">
        <x:v>Record currency, billing period and limits.</x:v>
      </x:c>
    </x:row>
    <x:row r="11">
      <x:c r="A11" s="37" t="str">
        <x:v>Maintenance</x:v>
      </x:c>
      <x:c r="B11" s="44" t="n">
        <x:v>0.1</x:v>
      </x:c>
      <x:c r="C11" s="37" t="str">
        <x:v>Exports cleanly, communicates changes and requires manageable ongoing effort.</x:v>
      </x:c>
      <x:c r="D11" s="37" t="str">
        <x:v>Include correction and update burden.</x:v>
      </x:c>
    </x:row>
    <x:row r="12">
      <x:c r="A12" s="93"/>
      <x:c r="B12" s="45"/>
      <x:c r="C12" s="104"/>
      <x:c r="D12" s="94"/>
    </x:row>
    <x:row r="13">
      <x:c r="A13" s="105" t="str">
        <x:v>Total</x:v>
      </x:c>
      <x:c r="B13" s="106" t="n">
        <x:f>SUM(B5:B11)</x:f>
        <x:v>0.9999999999999999</x:v>
      </x:c>
      <x:c r="C13" s="107"/>
      <x:c r="D13" s="108"/>
    </x:row>
  </x:sheetData>
  <x:mergeCells>
    <x:mergeCell ref="A1:D2"/>
  </x:mergeCells>
  <x:conditionalFormatting sqref="B13:B13">
    <x:cfRule type="cellIs" dxfId="0" priority="1" operator="notEqual">
      <x:formula>1</x:formula>
    </x:cfRule>
  </x:conditionalFormatting>
  <x:dataValidations count="1">
    <x:dataValidation type="decimal" operator="between" sqref="B5:B11">
      <x:formula1>0</x:formula1>
      <x:formula2>1</x:formula2>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0" hidden="0" customWidth="1"/>
    <x:col min="2" max="2" width="13" hidden="0" customWidth="1"/>
    <x:col min="3" max="3" width="14" hidden="0" customWidth="1"/>
    <x:col min="4" max="4" width="17" hidden="0" customWidth="1"/>
    <x:col min="5" max="5" width="16" hidden="0" customWidth="1"/>
    <x:col min="6" max="6" width="16" hidden="0" customWidth="1"/>
    <x:col min="7" max="7" width="15" hidden="0" customWidth="1"/>
    <x:col min="8" max="8" width="12" hidden="0" customWidth="1"/>
    <x:col min="9" max="9" width="12" hidden="0" customWidth="1"/>
    <x:col min="10" max="10" width="15" hidden="0" customWidth="1"/>
    <x:col min="11" max="11" width="10" hidden="0" customWidth="1"/>
    <x:col min="12" max="12" width="12" hidden="0" customWidth="1"/>
    <x:col min="13" max="13" width="14" hidden="0" customWidth="1"/>
    <x:col min="14" max="14" width="15" hidden="0" customWidth="1"/>
  </x:cols>
  <x:sheetData>
    <x:row r="1" ht="34" customHeight="1">
      <x:c r="A1" s="3" t="str">
        <x:v>Calculated Product Summary</x:v>
      </x:c>
      <x:c r="B1" s="3" t="str">
        <x:v>Calculated Product Summary</x:v>
      </x:c>
      <x:c r="C1" s="3" t="str">
        <x:v>Calculated Product Summary</x:v>
      </x:c>
      <x:c r="D1" s="3" t="str">
        <x:v>Calculated Product Summary</x:v>
      </x:c>
      <x:c r="E1" s="3" t="str">
        <x:v>Calculated Product Summary</x:v>
      </x:c>
      <x:c r="F1" s="3" t="str">
        <x:v>Calculated Product Summary</x:v>
      </x:c>
      <x:c r="G1" s="3" t="str">
        <x:v>Calculated Product Summary</x:v>
      </x:c>
      <x:c r="H1" s="3" t="str">
        <x:v>Calculated Product Summary</x:v>
      </x:c>
      <x:c r="I1" s="3" t="str">
        <x:v>Calculated Product Summary</x:v>
      </x:c>
      <x:c r="J1" s="3" t="str">
        <x:v>Calculated Product Summary</x:v>
      </x:c>
      <x:c r="K1" s="3" t="str">
        <x:v>Calculated Product Summary</x:v>
      </x:c>
      <x:c r="L1" s="3" t="str">
        <x:v>Calculated Product Summary</x:v>
      </x:c>
      <x:c r="M1" s="3" t="str">
        <x:v>Calculated Product Summary</x:v>
      </x:c>
      <x:c r="N1" s="3" t="str">
        <x:v>Calculated Product Summary</x:v>
      </x:c>
    </x:row>
    <x:row r="2" ht="34" customHeight="1">
      <x:c r="A2" s="3" t="str">
        <x:v>Calculated Product Summary</x:v>
      </x:c>
      <x:c r="B2" s="3" t="str">
        <x:v>Calculated Product Summary</x:v>
      </x:c>
      <x:c r="C2" s="3" t="str">
        <x:v>Calculated Product Summary</x:v>
      </x:c>
      <x:c r="D2" s="3" t="str">
        <x:v>Calculated Product Summary</x:v>
      </x:c>
      <x:c r="E2" s="3" t="str">
        <x:v>Calculated Product Summary</x:v>
      </x:c>
      <x:c r="F2" s="3" t="str">
        <x:v>Calculated Product Summary</x:v>
      </x:c>
      <x:c r="G2" s="3" t="str">
        <x:v>Calculated Product Summary</x:v>
      </x:c>
      <x:c r="H2" s="3" t="str">
        <x:v>Calculated Product Summary</x:v>
      </x:c>
      <x:c r="I2" s="3" t="str">
        <x:v>Calculated Product Summary</x:v>
      </x:c>
      <x:c r="J2" s="3" t="str">
        <x:v>Calculated Product Summary</x:v>
      </x:c>
      <x:c r="K2" s="3" t="str">
        <x:v>Calculated Product Summary</x:v>
      </x:c>
      <x:c r="L2" s="3" t="str">
        <x:v>Calculated Product Summary</x:v>
      </x:c>
      <x:c r="M2" s="3" t="str">
        <x:v>Calculated Product Summary</x:v>
      </x:c>
      <x:c r="N2" s="3" t="str">
        <x:v>Calculated Product Summary</x:v>
      </x:c>
    </x:row>
    <x:row r="4">
      <x:c r="A4" s="74" t="str">
        <x:v>Scores use completed observations only. The weighted score remains blank until at least one complete observation exists; compare products only after equivalent trials.</x:v>
      </x:c>
      <x:c r="B4" s="74" t="str">
        <x:v>Scores use completed observations only. The weighted score remains blank until at least one complete observation exists; compare products only after equivalent trials.</x:v>
      </x:c>
      <x:c r="C4" s="74" t="str">
        <x:v>Scores use completed observations only. The weighted score remains blank until at least one complete observation exists; compare products only after equivalent trials.</x:v>
      </x:c>
      <x:c r="D4" s="74" t="str">
        <x:v>Scores use completed observations only. The weighted score remains blank until at least one complete observation exists; compare products only after equivalent trials.</x:v>
      </x:c>
      <x:c r="E4" s="74" t="str">
        <x:v>Scores use completed observations only. The weighted score remains blank until at least one complete observation exists; compare products only after equivalent trials.</x:v>
      </x:c>
      <x:c r="F4" s="74" t="str">
        <x:v>Scores use completed observations only. The weighted score remains blank until at least one complete observation exists; compare products only after equivalent trials.</x:v>
      </x:c>
      <x:c r="G4" s="74" t="str">
        <x:v>Scores use completed observations only. The weighted score remains blank until at least one complete observation exists; compare products only after equivalent trials.</x:v>
      </x:c>
      <x:c r="H4" s="74" t="str">
        <x:v>Scores use completed observations only. The weighted score remains blank until at least one complete observation exists; compare products only after equivalent trials.</x:v>
      </x:c>
      <x:c r="I4" s="74" t="str">
        <x:v>Scores use completed observations only. The weighted score remains blank until at least one complete observation exists; compare products only after equivalent trials.</x:v>
      </x:c>
      <x:c r="J4" s="74" t="str">
        <x:v>Scores use completed observations only. The weighted score remains blank until at least one complete observation exists; compare products only after equivalent trials.</x:v>
      </x:c>
      <x:c r="K4" s="74" t="str">
        <x:v>Scores use completed observations only. The weighted score remains blank until at least one complete observation exists; compare products only after equivalent trials.</x:v>
      </x:c>
      <x:c r="L4" s="74" t="str">
        <x:v>Scores use completed observations only. The weighted score remains blank until at least one complete observation exists; compare products only after equivalent trials.</x:v>
      </x:c>
      <x:c r="M4" s="74" t="str">
        <x:v>Scores use completed observations only. The weighted score remains blank until at least one complete observation exists; compare products only after equivalent trials.</x:v>
      </x:c>
      <x:c r="N4" s="74" t="str">
        <x:v>Scores use completed observations only. The weighted score remains blank until at least one complete observation exists; compare products only after equivalent trials.</x:v>
      </x:c>
    </x:row>
    <x:row r="6" ht="32" customHeight="1">
      <x:c r="A6" s="91" t="str">
        <x:v>Product</x:v>
      </x:c>
      <x:c r="B6" s="103" t="str">
        <x:v>Completed Tests</x:v>
      </x:c>
      <x:c r="C6" s="103" t="str">
        <x:v>Task Completion</x:v>
      </x:c>
      <x:c r="D6" s="103" t="str">
        <x:v>Evidence Traceability</x:v>
      </x:c>
      <x:c r="E6" s="103" t="str">
        <x:v>Reliability &amp; Recovery</x:v>
      </x:c>
      <x:c r="F6" s="103" t="str">
        <x:v>Privacy &amp; Data Handling</x:v>
      </x:c>
      <x:c r="G6" s="103" t="str">
        <x:v>Security &amp; Control</x:v>
      </x:c>
      <x:c r="H6" s="103" t="str">
        <x:v>Cost Value</x:v>
      </x:c>
      <x:c r="I6" s="103" t="str">
        <x:v>Maintenance</x:v>
      </x:c>
      <x:c r="J6" s="103" t="str">
        <x:v>Weighted Score</x:v>
      </x:c>
      <x:c r="K6" s="103" t="str">
        <x:v>Failures</x:v>
      </x:c>
      <x:c r="L6" s="103" t="str">
        <x:v>Failure Rate</x:v>
      </x:c>
      <x:c r="M6" s="103" t="str">
        <x:v>Avg Time (min)</x:v>
      </x:c>
      <x:c r="N6" s="92" t="str">
        <x:v>Avg Cost (GBP)</x:v>
      </x:c>
    </x:row>
    <x:row r="7">
      <x:c r="A7" s="35" t="str">
        <x:v>ResearchRabbit</x:v>
      </x:c>
      <x:c r="B7" s="38" t="n">
        <x:f>COUNTIFS('Raw Evaluation'!$B$7:$B$106,$A7,'Raw Evaluation'!$G$7:$G$106,"Complete")</x:f>
        <x:v>0</x:v>
      </x:c>
      <x:c r="C7" s="75" t="str">
        <x:f>IF($B7=0,"",SUMIFS('Raw Evaluation'!$H$7:$H$106,'Raw Evaluation'!$B$7:$B$106,$A7,'Raw Evaluation'!$G$7:$G$106,"Complete")/$B7)</x:f>
      </x:c>
      <x:c r="D7" s="75" t="str">
        <x:f>IF($B7=0,"",SUMIFS('Raw Evaluation'!$I$7:$I$106,'Raw Evaluation'!$B$7:$B$106,$A7,'Raw Evaluation'!$G$7:$G$106,"Complete")/$B7)</x:f>
      </x:c>
      <x:c r="E7" s="75" t="str">
        <x:f>IF($B7=0,"",SUMIFS('Raw Evaluation'!$J$7:$J$106,'Raw Evaluation'!$B$7:$B$106,$A7,'Raw Evaluation'!$G$7:$G$106,"Complete")/$B7)</x:f>
      </x:c>
      <x:c r="F7" s="75" t="str">
        <x:f>IF($B7=0,"",SUMIFS('Raw Evaluation'!$K$7:$K$106,'Raw Evaluation'!$B$7:$B$106,$A7,'Raw Evaluation'!$G$7:$G$106,"Complete")/$B7)</x:f>
      </x:c>
      <x:c r="G7" s="75" t="str">
        <x:f>IF($B7=0,"",SUMIFS('Raw Evaluation'!$L$7:$L$106,'Raw Evaluation'!$B$7:$B$106,$A7,'Raw Evaluation'!$G$7:$G$106,"Complete")/$B7)</x:f>
      </x:c>
      <x:c r="H7" s="75" t="str">
        <x:f>IF($B7=0,"",SUMIFS('Raw Evaluation'!$M$7:$M$106,'Raw Evaluation'!$B$7:$B$106,$A7,'Raw Evaluation'!$G$7:$G$106,"Complete")/$B7)</x:f>
      </x:c>
      <x:c r="I7" s="75" t="str">
        <x:f>IF($B7=0,"",SUMIFS('Raw Evaluation'!$N$7:$N$106,'Raw Evaluation'!$B$7:$B$106,$A7,'Raw Evaluation'!$G$7:$G$106,"Complete")/$B7)</x:f>
      </x:c>
      <x:c r="J7" s="75" t="str">
        <x:f>IF($B7=0,"",SUMPRODUCT(C7:I7,Weights!$B$5:$B$11))</x:f>
      </x:c>
      <x:c r="K7" s="38" t="n">
        <x:f>COUNTIFS('Raw Evaluation'!$B$7:$B$106,$A7,'Raw Evaluation'!$G$7:$G$106,"Complete",'Raw Evaluation'!$Q$7:$Q$106,"Yes")</x:f>
        <x:v>0</x:v>
      </x:c>
      <x:c r="L7" s="78" t="str">
        <x:f>IF($B7=0,"",K7/B7)</x:f>
      </x:c>
      <x:c r="M7" s="75" t="str">
        <x:f>IF($B7=0,"",SUMIFS('Raw Evaluation'!$O$7:$O$106,'Raw Evaluation'!$B$7:$B$106,$A7,'Raw Evaluation'!$G$7:$G$106,"Complete")/$B7)</x:f>
      </x:c>
      <x:c r="N7" s="109" t="str">
        <x:f>IF($B7=0,"",SUMIFS('Raw Evaluation'!$P$7:$P$106,'Raw Evaluation'!$B$7:$B$106,$A7,'Raw Evaluation'!$G$7:$G$106,"Complete")/$B7)</x:f>
      </x:c>
    </x:row>
    <x:row r="8">
      <x:c r="A8" s="36" t="str">
        <x:v>Elicit</x:v>
      </x:c>
      <x:c r="B8" s="39" t="n">
        <x:f>COUNTIFS('Raw Evaluation'!$B$7:$B$106,$A8,'Raw Evaluation'!$G$7:$G$106,"Complete")</x:f>
        <x:v>0</x:v>
      </x:c>
      <x:c r="C8" s="76" t="str">
        <x:f>IF($B8=0,"",SUMIFS('Raw Evaluation'!$H$7:$H$106,'Raw Evaluation'!$B$7:$B$106,$A8,'Raw Evaluation'!$G$7:$G$106,"Complete")/$B8)</x:f>
      </x:c>
      <x:c r="D8" s="76" t="str">
        <x:f>IF($B8=0,"",SUMIFS('Raw Evaluation'!$I$7:$I$106,'Raw Evaluation'!$B$7:$B$106,$A8,'Raw Evaluation'!$G$7:$G$106,"Complete")/$B8)</x:f>
      </x:c>
      <x:c r="E8" s="76" t="str">
        <x:f>IF($B8=0,"",SUMIFS('Raw Evaluation'!$J$7:$J$106,'Raw Evaluation'!$B$7:$B$106,$A8,'Raw Evaluation'!$G$7:$G$106,"Complete")/$B8)</x:f>
      </x:c>
      <x:c r="F8" s="76" t="str">
        <x:f>IF($B8=0,"",SUMIFS('Raw Evaluation'!$K$7:$K$106,'Raw Evaluation'!$B$7:$B$106,$A8,'Raw Evaluation'!$G$7:$G$106,"Complete")/$B8)</x:f>
      </x:c>
      <x:c r="G8" s="76" t="str">
        <x:f>IF($B8=0,"",SUMIFS('Raw Evaluation'!$L$7:$L$106,'Raw Evaluation'!$B$7:$B$106,$A8,'Raw Evaluation'!$G$7:$G$106,"Complete")/$B8)</x:f>
      </x:c>
      <x:c r="H8" s="76" t="str">
        <x:f>IF($B8=0,"",SUMIFS('Raw Evaluation'!$M$7:$M$106,'Raw Evaluation'!$B$7:$B$106,$A8,'Raw Evaluation'!$G$7:$G$106,"Complete")/$B8)</x:f>
      </x:c>
      <x:c r="I8" s="76" t="str">
        <x:f>IF($B8=0,"",SUMIFS('Raw Evaluation'!$N$7:$N$106,'Raw Evaluation'!$B$7:$B$106,$A8,'Raw Evaluation'!$G$7:$G$106,"Complete")/$B8)</x:f>
      </x:c>
      <x:c r="J8" s="76" t="str">
        <x:f>IF($B8=0,"",SUMPRODUCT(C8:I8,Weights!$B$5:$B$11))</x:f>
      </x:c>
      <x:c r="K8" s="39" t="n">
        <x:f>COUNTIFS('Raw Evaluation'!$B$7:$B$106,$A8,'Raw Evaluation'!$G$7:$G$106,"Complete",'Raw Evaluation'!$Q$7:$Q$106,"Yes")</x:f>
        <x:v>0</x:v>
      </x:c>
      <x:c r="L8" s="79" t="str">
        <x:f>IF($B8=0,"",K8/B8)</x:f>
      </x:c>
      <x:c r="M8" s="76" t="str">
        <x:f>IF($B8=0,"",SUMIFS('Raw Evaluation'!$O$7:$O$106,'Raw Evaluation'!$B$7:$B$106,$A8,'Raw Evaluation'!$G$7:$G$106,"Complete")/$B8)</x:f>
      </x:c>
      <x:c r="N8" s="110" t="str">
        <x:f>IF($B8=0,"",SUMIFS('Raw Evaluation'!$P$7:$P$106,'Raw Evaluation'!$B$7:$B$106,$A8,'Raw Evaluation'!$G$7:$G$106,"Complete")/$B8)</x:f>
      </x:c>
    </x:row>
    <x:row r="9">
      <x:c r="A9" s="36" t="str">
        <x:v>Scite</x:v>
      </x:c>
      <x:c r="B9" s="39" t="n">
        <x:f>COUNTIFS('Raw Evaluation'!$B$7:$B$106,$A9,'Raw Evaluation'!$G$7:$G$106,"Complete")</x:f>
        <x:v>0</x:v>
      </x:c>
      <x:c r="C9" s="76" t="str">
        <x:f>IF($B9=0,"",SUMIFS('Raw Evaluation'!$H$7:$H$106,'Raw Evaluation'!$B$7:$B$106,$A9,'Raw Evaluation'!$G$7:$G$106,"Complete")/$B9)</x:f>
      </x:c>
      <x:c r="D9" s="76" t="str">
        <x:f>IF($B9=0,"",SUMIFS('Raw Evaluation'!$I$7:$I$106,'Raw Evaluation'!$B$7:$B$106,$A9,'Raw Evaluation'!$G$7:$G$106,"Complete")/$B9)</x:f>
      </x:c>
      <x:c r="E9" s="76" t="str">
        <x:f>IF($B9=0,"",SUMIFS('Raw Evaluation'!$J$7:$J$106,'Raw Evaluation'!$B$7:$B$106,$A9,'Raw Evaluation'!$G$7:$G$106,"Complete")/$B9)</x:f>
      </x:c>
      <x:c r="F9" s="76" t="str">
        <x:f>IF($B9=0,"",SUMIFS('Raw Evaluation'!$K$7:$K$106,'Raw Evaluation'!$B$7:$B$106,$A9,'Raw Evaluation'!$G$7:$G$106,"Complete")/$B9)</x:f>
      </x:c>
      <x:c r="G9" s="76" t="str">
        <x:f>IF($B9=0,"",SUMIFS('Raw Evaluation'!$L$7:$L$106,'Raw Evaluation'!$B$7:$B$106,$A9,'Raw Evaluation'!$G$7:$G$106,"Complete")/$B9)</x:f>
      </x:c>
      <x:c r="H9" s="76" t="str">
        <x:f>IF($B9=0,"",SUMIFS('Raw Evaluation'!$M$7:$M$106,'Raw Evaluation'!$B$7:$B$106,$A9,'Raw Evaluation'!$G$7:$G$106,"Complete")/$B9)</x:f>
      </x:c>
      <x:c r="I9" s="76" t="str">
        <x:f>IF($B9=0,"",SUMIFS('Raw Evaluation'!$N$7:$N$106,'Raw Evaluation'!$B$7:$B$106,$A9,'Raw Evaluation'!$G$7:$G$106,"Complete")/$B9)</x:f>
      </x:c>
      <x:c r="J9" s="76" t="str">
        <x:f>IF($B9=0,"",SUMPRODUCT(C9:I9,Weights!$B$5:$B$11))</x:f>
      </x:c>
      <x:c r="K9" s="39" t="n">
        <x:f>COUNTIFS('Raw Evaluation'!$B$7:$B$106,$A9,'Raw Evaluation'!$G$7:$G$106,"Complete",'Raw Evaluation'!$Q$7:$Q$106,"Yes")</x:f>
        <x:v>0</x:v>
      </x:c>
      <x:c r="L9" s="79" t="str">
        <x:f>IF($B9=0,"",K9/B9)</x:f>
      </x:c>
      <x:c r="M9" s="76" t="str">
        <x:f>IF($B9=0,"",SUMIFS('Raw Evaluation'!$O$7:$O$106,'Raw Evaluation'!$B$7:$B$106,$A9,'Raw Evaluation'!$G$7:$G$106,"Complete")/$B9)</x:f>
      </x:c>
      <x:c r="N9" s="110" t="str">
        <x:f>IF($B9=0,"",SUMIFS('Raw Evaluation'!$P$7:$P$106,'Raw Evaluation'!$B$7:$B$106,$A9,'Raw Evaluation'!$G$7:$G$106,"Complete")/$B9)</x:f>
      </x:c>
    </x:row>
    <x:row r="10">
      <x:c r="A10" s="36" t="str">
        <x:v>Consensus</x:v>
      </x:c>
      <x:c r="B10" s="39" t="n">
        <x:f>COUNTIFS('Raw Evaluation'!$B$7:$B$106,$A10,'Raw Evaluation'!$G$7:$G$106,"Complete")</x:f>
        <x:v>0</x:v>
      </x:c>
      <x:c r="C10" s="76" t="str">
        <x:f>IF($B10=0,"",SUMIFS('Raw Evaluation'!$H$7:$H$106,'Raw Evaluation'!$B$7:$B$106,$A10,'Raw Evaluation'!$G$7:$G$106,"Complete")/$B10)</x:f>
      </x:c>
      <x:c r="D10" s="76" t="str">
        <x:f>IF($B10=0,"",SUMIFS('Raw Evaluation'!$I$7:$I$106,'Raw Evaluation'!$B$7:$B$106,$A10,'Raw Evaluation'!$G$7:$G$106,"Complete")/$B10)</x:f>
      </x:c>
      <x:c r="E10" s="76" t="str">
        <x:f>IF($B10=0,"",SUMIFS('Raw Evaluation'!$J$7:$J$106,'Raw Evaluation'!$B$7:$B$106,$A10,'Raw Evaluation'!$G$7:$G$106,"Complete")/$B10)</x:f>
      </x:c>
      <x:c r="F10" s="76" t="str">
        <x:f>IF($B10=0,"",SUMIFS('Raw Evaluation'!$K$7:$K$106,'Raw Evaluation'!$B$7:$B$106,$A10,'Raw Evaluation'!$G$7:$G$106,"Complete")/$B10)</x:f>
      </x:c>
      <x:c r="G10" s="76" t="str">
        <x:f>IF($B10=0,"",SUMIFS('Raw Evaluation'!$L$7:$L$106,'Raw Evaluation'!$B$7:$B$106,$A10,'Raw Evaluation'!$G$7:$G$106,"Complete")/$B10)</x:f>
      </x:c>
      <x:c r="H10" s="76" t="str">
        <x:f>IF($B10=0,"",SUMIFS('Raw Evaluation'!$M$7:$M$106,'Raw Evaluation'!$B$7:$B$106,$A10,'Raw Evaluation'!$G$7:$G$106,"Complete")/$B10)</x:f>
      </x:c>
      <x:c r="I10" s="76" t="str">
        <x:f>IF($B10=0,"",SUMIFS('Raw Evaluation'!$N$7:$N$106,'Raw Evaluation'!$B$7:$B$106,$A10,'Raw Evaluation'!$G$7:$G$106,"Complete")/$B10)</x:f>
      </x:c>
      <x:c r="J10" s="76" t="str">
        <x:f>IF($B10=0,"",SUMPRODUCT(C10:I10,Weights!$B$5:$B$11))</x:f>
      </x:c>
      <x:c r="K10" s="39" t="n">
        <x:f>COUNTIFS('Raw Evaluation'!$B$7:$B$106,$A10,'Raw Evaluation'!$G$7:$G$106,"Complete",'Raw Evaluation'!$Q$7:$Q$106,"Yes")</x:f>
        <x:v>0</x:v>
      </x:c>
      <x:c r="L10" s="79" t="str">
        <x:f>IF($B10=0,"",K10/B10)</x:f>
      </x:c>
      <x:c r="M10" s="76" t="str">
        <x:f>IF($B10=0,"",SUMIFS('Raw Evaluation'!$O$7:$O$106,'Raw Evaluation'!$B$7:$B$106,$A10,'Raw Evaluation'!$G$7:$G$106,"Complete")/$B10)</x:f>
      </x:c>
      <x:c r="N10" s="110" t="str">
        <x:f>IF($B10=0,"",SUMIFS('Raw Evaluation'!$P$7:$P$106,'Raw Evaluation'!$B$7:$B$106,$A10,'Raw Evaluation'!$G$7:$G$106,"Complete")/$B10)</x:f>
      </x:c>
    </x:row>
    <x:row r="11">
      <x:c r="A11" s="36" t="str">
        <x:v>Undermind</x:v>
      </x:c>
      <x:c r="B11" s="39" t="n">
        <x:f>COUNTIFS('Raw Evaluation'!$B$7:$B$106,$A11,'Raw Evaluation'!$G$7:$G$106,"Complete")</x:f>
        <x:v>0</x:v>
      </x:c>
      <x:c r="C11" s="76" t="str">
        <x:f>IF($B11=0,"",SUMIFS('Raw Evaluation'!$H$7:$H$106,'Raw Evaluation'!$B$7:$B$106,$A11,'Raw Evaluation'!$G$7:$G$106,"Complete")/$B11)</x:f>
      </x:c>
      <x:c r="D11" s="76" t="str">
        <x:f>IF($B11=0,"",SUMIFS('Raw Evaluation'!$I$7:$I$106,'Raw Evaluation'!$B$7:$B$106,$A11,'Raw Evaluation'!$G$7:$G$106,"Complete")/$B11)</x:f>
      </x:c>
      <x:c r="E11" s="76" t="str">
        <x:f>IF($B11=0,"",SUMIFS('Raw Evaluation'!$J$7:$J$106,'Raw Evaluation'!$B$7:$B$106,$A11,'Raw Evaluation'!$G$7:$G$106,"Complete")/$B11)</x:f>
      </x:c>
      <x:c r="F11" s="76" t="str">
        <x:f>IF($B11=0,"",SUMIFS('Raw Evaluation'!$K$7:$K$106,'Raw Evaluation'!$B$7:$B$106,$A11,'Raw Evaluation'!$G$7:$G$106,"Complete")/$B11)</x:f>
      </x:c>
      <x:c r="G11" s="76" t="str">
        <x:f>IF($B11=0,"",SUMIFS('Raw Evaluation'!$L$7:$L$106,'Raw Evaluation'!$B$7:$B$106,$A11,'Raw Evaluation'!$G$7:$G$106,"Complete")/$B11)</x:f>
      </x:c>
      <x:c r="H11" s="76" t="str">
        <x:f>IF($B11=0,"",SUMIFS('Raw Evaluation'!$M$7:$M$106,'Raw Evaluation'!$B$7:$B$106,$A11,'Raw Evaluation'!$G$7:$G$106,"Complete")/$B11)</x:f>
      </x:c>
      <x:c r="I11" s="76" t="str">
        <x:f>IF($B11=0,"",SUMIFS('Raw Evaluation'!$N$7:$N$106,'Raw Evaluation'!$B$7:$B$106,$A11,'Raw Evaluation'!$G$7:$G$106,"Complete")/$B11)</x:f>
      </x:c>
      <x:c r="J11" s="76" t="str">
        <x:f>IF($B11=0,"",SUMPRODUCT(C11:I11,Weights!$B$5:$B$11))</x:f>
      </x:c>
      <x:c r="K11" s="39" t="n">
        <x:f>COUNTIFS('Raw Evaluation'!$B$7:$B$106,$A11,'Raw Evaluation'!$G$7:$G$106,"Complete",'Raw Evaluation'!$Q$7:$Q$106,"Yes")</x:f>
        <x:v>0</x:v>
      </x:c>
      <x:c r="L11" s="79" t="str">
        <x:f>IF($B11=0,"",K11/B11)</x:f>
      </x:c>
      <x:c r="M11" s="76" t="str">
        <x:f>IF($B11=0,"",SUMIFS('Raw Evaluation'!$O$7:$O$106,'Raw Evaluation'!$B$7:$B$106,$A11,'Raw Evaluation'!$G$7:$G$106,"Complete")/$B11)</x:f>
      </x:c>
      <x:c r="N11" s="110" t="str">
        <x:f>IF($B11=0,"",SUMIFS('Raw Evaluation'!$P$7:$P$106,'Raw Evaluation'!$B$7:$B$106,$A11,'Raw Evaluation'!$G$7:$G$106,"Complete")/$B11)</x:f>
      </x:c>
    </x:row>
    <x:row r="13">
      <x:c r="A13" s="87" t="str">
        <x:v>Publication gate: do not publish a ranked winner until every product has the same number of completed test cases and trials, material citation checks have been human-verified, and any account-tier limitations are disclosed.</x:v>
      </x:c>
      <x:c r="B13" s="87" t="str">
        <x:v>Publication gate: do not publish a ranked winner until every product has the same number of completed test cases and trials, material citation checks have been human-verified, and any account-tier limitations are disclosed.</x:v>
      </x:c>
      <x:c r="C13" s="87" t="str">
        <x:v>Publication gate: do not publish a ranked winner until every product has the same number of completed test cases and trials, material citation checks have been human-verified, and any account-tier limitations are disclosed.</x:v>
      </x:c>
      <x:c r="D13" s="87" t="str">
        <x:v>Publication gate: do not publish a ranked winner until every product has the same number of completed test cases and trials, material citation checks have been human-verified, and any account-tier limitations are disclosed.</x:v>
      </x:c>
      <x:c r="E13" s="87" t="str">
        <x:v>Publication gate: do not publish a ranked winner until every product has the same number of completed test cases and trials, material citation checks have been human-verified, and any account-tier limitations are disclosed.</x:v>
      </x:c>
      <x:c r="F13" s="87" t="str">
        <x:v>Publication gate: do not publish a ranked winner until every product has the same number of completed test cases and trials, material citation checks have been human-verified, and any account-tier limitations are disclosed.</x:v>
      </x:c>
      <x:c r="G13" s="87" t="str">
        <x:v>Publication gate: do not publish a ranked winner until every product has the same number of completed test cases and trials, material citation checks have been human-verified, and any account-tier limitations are disclosed.</x:v>
      </x:c>
      <x:c r="H13" s="87" t="str">
        <x:v>Publication gate: do not publish a ranked winner until every product has the same number of completed test cases and trials, material citation checks have been human-verified, and any account-tier limitations are disclosed.</x:v>
      </x:c>
      <x:c r="I13" s="87" t="str">
        <x:v>Publication gate: do not publish a ranked winner until every product has the same number of completed test cases and trials, material citation checks have been human-verified, and any account-tier limitations are disclosed.</x:v>
      </x:c>
      <x:c r="J13" s="87" t="str">
        <x:v>Publication gate: do not publish a ranked winner until every product has the same number of completed test cases and trials, material citation checks have been human-verified, and any account-tier limitations are disclosed.</x:v>
      </x:c>
      <x:c r="K13" s="87" t="str">
        <x:v>Publication gate: do not publish a ranked winner until every product has the same number of completed test cases and trials, material citation checks have been human-verified, and any account-tier limitations are disclosed.</x:v>
      </x:c>
      <x:c r="L13" s="87" t="str">
        <x:v>Publication gate: do not publish a ranked winner until every product has the same number of completed test cases and trials, material citation checks have been human-verified, and any account-tier limitations are disclosed.</x:v>
      </x:c>
      <x:c r="M13" s="87" t="str">
        <x:v>Publication gate: do not publish a ranked winner until every product has the same number of completed test cases and trials, material citation checks have been human-verified, and any account-tier limitations are disclosed.</x:v>
      </x:c>
      <x:c r="N13" s="87" t="str">
        <x:v>Publication gate: do not publish a ranked winner until every product has the same number of completed test cases and trials, material citation checks have been human-verified, and any account-tier limitations are disclosed.</x:v>
      </x:c>
    </x:row>
    <x:row r="14">
      <x:c r="A14" s="87" t="str">
        <x:v>Publication gate: do not publish a ranked winner until every product has the same number of completed test cases and trials, material citation checks have been human-verified, and any account-tier limitations are disclosed.</x:v>
      </x:c>
      <x:c r="B14" s="87" t="str">
        <x:v>Publication gate: do not publish a ranked winner until every product has the same number of completed test cases and trials, material citation checks have been human-verified, and any account-tier limitations are disclosed.</x:v>
      </x:c>
      <x:c r="C14" s="87" t="str">
        <x:v>Publication gate: do not publish a ranked winner until every product has the same number of completed test cases and trials, material citation checks have been human-verified, and any account-tier limitations are disclosed.</x:v>
      </x:c>
      <x:c r="D14" s="87" t="str">
        <x:v>Publication gate: do not publish a ranked winner until every product has the same number of completed test cases and trials, material citation checks have been human-verified, and any account-tier limitations are disclosed.</x:v>
      </x:c>
      <x:c r="E14" s="87" t="str">
        <x:v>Publication gate: do not publish a ranked winner until every product has the same number of completed test cases and trials, material citation checks have been human-verified, and any account-tier limitations are disclosed.</x:v>
      </x:c>
      <x:c r="F14" s="87" t="str">
        <x:v>Publication gate: do not publish a ranked winner until every product has the same number of completed test cases and trials, material citation checks have been human-verified, and any account-tier limitations are disclosed.</x:v>
      </x:c>
      <x:c r="G14" s="87" t="str">
        <x:v>Publication gate: do not publish a ranked winner until every product has the same number of completed test cases and trials, material citation checks have been human-verified, and any account-tier limitations are disclosed.</x:v>
      </x:c>
      <x:c r="H14" s="87" t="str">
        <x:v>Publication gate: do not publish a ranked winner until every product has the same number of completed test cases and trials, material citation checks have been human-verified, and any account-tier limitations are disclosed.</x:v>
      </x:c>
      <x:c r="I14" s="87" t="str">
        <x:v>Publication gate: do not publish a ranked winner until every product has the same number of completed test cases and trials, material citation checks have been human-verified, and any account-tier limitations are disclosed.</x:v>
      </x:c>
      <x:c r="J14" s="87" t="str">
        <x:v>Publication gate: do not publish a ranked winner until every product has the same number of completed test cases and trials, material citation checks have been human-verified, and any account-tier limitations are disclosed.</x:v>
      </x:c>
      <x:c r="K14" s="87" t="str">
        <x:v>Publication gate: do not publish a ranked winner until every product has the same number of completed test cases and trials, material citation checks have been human-verified, and any account-tier limitations are disclosed.</x:v>
      </x:c>
      <x:c r="L14" s="87" t="str">
        <x:v>Publication gate: do not publish a ranked winner until every product has the same number of completed test cases and trials, material citation checks have been human-verified, and any account-tier limitations are disclosed.</x:v>
      </x:c>
      <x:c r="M14" s="87" t="str">
        <x:v>Publication gate: do not publish a ranked winner until every product has the same number of completed test cases and trials, material citation checks have been human-verified, and any account-tier limitations are disclosed.</x:v>
      </x:c>
      <x:c r="N14" s="87" t="str">
        <x:v>Publication gate: do not publish a ranked winner until every product has the same number of completed test cases and trials, material citation checks have been human-verified, and any account-tier limitations are disclosed.</x:v>
      </x:c>
    </x:row>
    <x:row r="15">
      <x:c r="A15" s="87" t="str">
        <x:v>Publication gate: do not publish a ranked winner until every product has the same number of completed test cases and trials, material citation checks have been human-verified, and any account-tier limitations are disclosed.</x:v>
      </x:c>
      <x:c r="B15" s="87" t="str">
        <x:v>Publication gate: do not publish a ranked winner until every product has the same number of completed test cases and trials, material citation checks have been human-verified, and any account-tier limitations are disclosed.</x:v>
      </x:c>
      <x:c r="C15" s="87" t="str">
        <x:v>Publication gate: do not publish a ranked winner until every product has the same number of completed test cases and trials, material citation checks have been human-verified, and any account-tier limitations are disclosed.</x:v>
      </x:c>
      <x:c r="D15" s="87" t="str">
        <x:v>Publication gate: do not publish a ranked winner until every product has the same number of completed test cases and trials, material citation checks have been human-verified, and any account-tier limitations are disclosed.</x:v>
      </x:c>
      <x:c r="E15" s="87" t="str">
        <x:v>Publication gate: do not publish a ranked winner until every product has the same number of completed test cases and trials, material citation checks have been human-verified, and any account-tier limitations are disclosed.</x:v>
      </x:c>
      <x:c r="F15" s="87" t="str">
        <x:v>Publication gate: do not publish a ranked winner until every product has the same number of completed test cases and trials, material citation checks have been human-verified, and any account-tier limitations are disclosed.</x:v>
      </x:c>
      <x:c r="G15" s="87" t="str">
        <x:v>Publication gate: do not publish a ranked winner until every product has the same number of completed test cases and trials, material citation checks have been human-verified, and any account-tier limitations are disclosed.</x:v>
      </x:c>
      <x:c r="H15" s="87" t="str">
        <x:v>Publication gate: do not publish a ranked winner until every product has the same number of completed test cases and trials, material citation checks have been human-verified, and any account-tier limitations are disclosed.</x:v>
      </x:c>
      <x:c r="I15" s="87" t="str">
        <x:v>Publication gate: do not publish a ranked winner until every product has the same number of completed test cases and trials, material citation checks have been human-verified, and any account-tier limitations are disclosed.</x:v>
      </x:c>
      <x:c r="J15" s="87" t="str">
        <x:v>Publication gate: do not publish a ranked winner until every product has the same number of completed test cases and trials, material citation checks have been human-verified, and any account-tier limitations are disclosed.</x:v>
      </x:c>
      <x:c r="K15" s="87" t="str">
        <x:v>Publication gate: do not publish a ranked winner until every product has the same number of completed test cases and trials, material citation checks have been human-verified, and any account-tier limitations are disclosed.</x:v>
      </x:c>
      <x:c r="L15" s="87" t="str">
        <x:v>Publication gate: do not publish a ranked winner until every product has the same number of completed test cases and trials, material citation checks have been human-verified, and any account-tier limitations are disclosed.</x:v>
      </x:c>
      <x:c r="M15" s="87" t="str">
        <x:v>Publication gate: do not publish a ranked winner until every product has the same number of completed test cases and trials, material citation checks have been human-verified, and any account-tier limitations are disclosed.</x:v>
      </x:c>
      <x:c r="N15" s="87" t="str">
        <x:v>Publication gate: do not publish a ranked winner until every product has the same number of completed test cases and trials, material citation checks have been human-verified, and any account-tier limitations are disclosed.</x:v>
      </x:c>
    </x:row>
    <x:row r="16">
      <x:c r="A16" s="87" t="str">
        <x:v>Publication gate: do not publish a ranked winner until every product has the same number of completed test cases and trials, material citation checks have been human-verified, and any account-tier limitations are disclosed.</x:v>
      </x:c>
      <x:c r="B16" s="87" t="str">
        <x:v>Publication gate: do not publish a ranked winner until every product has the same number of completed test cases and trials, material citation checks have been human-verified, and any account-tier limitations are disclosed.</x:v>
      </x:c>
      <x:c r="C16" s="87" t="str">
        <x:v>Publication gate: do not publish a ranked winner until every product has the same number of completed test cases and trials, material citation checks have been human-verified, and any account-tier limitations are disclosed.</x:v>
      </x:c>
      <x:c r="D16" s="87" t="str">
        <x:v>Publication gate: do not publish a ranked winner until every product has the same number of completed test cases and trials, material citation checks have been human-verified, and any account-tier limitations are disclosed.</x:v>
      </x:c>
      <x:c r="E16" s="87" t="str">
        <x:v>Publication gate: do not publish a ranked winner until every product has the same number of completed test cases and trials, material citation checks have been human-verified, and any account-tier limitations are disclosed.</x:v>
      </x:c>
      <x:c r="F16" s="87" t="str">
        <x:v>Publication gate: do not publish a ranked winner until every product has the same number of completed test cases and trials, material citation checks have been human-verified, and any account-tier limitations are disclosed.</x:v>
      </x:c>
      <x:c r="G16" s="87" t="str">
        <x:v>Publication gate: do not publish a ranked winner until every product has the same number of completed test cases and trials, material citation checks have been human-verified, and any account-tier limitations are disclosed.</x:v>
      </x:c>
      <x:c r="H16" s="87" t="str">
        <x:v>Publication gate: do not publish a ranked winner until every product has the same number of completed test cases and trials, material citation checks have been human-verified, and any account-tier limitations are disclosed.</x:v>
      </x:c>
      <x:c r="I16" s="87" t="str">
        <x:v>Publication gate: do not publish a ranked winner until every product has the same number of completed test cases and trials, material citation checks have been human-verified, and any account-tier limitations are disclosed.</x:v>
      </x:c>
      <x:c r="J16" s="87" t="str">
        <x:v>Publication gate: do not publish a ranked winner until every product has the same number of completed test cases and trials, material citation checks have been human-verified, and any account-tier limitations are disclosed.</x:v>
      </x:c>
      <x:c r="K16" s="87" t="str">
        <x:v>Publication gate: do not publish a ranked winner until every product has the same number of completed test cases and trials, material citation checks have been human-verified, and any account-tier limitations are disclosed.</x:v>
      </x:c>
      <x:c r="L16" s="87" t="str">
        <x:v>Publication gate: do not publish a ranked winner until every product has the same number of completed test cases and trials, material citation checks have been human-verified, and any account-tier limitations are disclosed.</x:v>
      </x:c>
      <x:c r="M16" s="87" t="str">
        <x:v>Publication gate: do not publish a ranked winner until every product has the same number of completed test cases and trials, material citation checks have been human-verified, and any account-tier limitations are disclosed.</x:v>
      </x:c>
      <x:c r="N16" s="87" t="str">
        <x:v>Publication gate: do not publish a ranked winner until every product has the same number of completed test cases and trials, material citation checks have been human-verified, and any account-tier limitations are disclosed.</x:v>
      </x:c>
    </x:row>
  </x:sheetData>
  <x:mergeCells>
    <x:mergeCell ref="A1:N2"/>
    <x:mergeCell ref="A4:N4"/>
    <x:mergeCell ref="A13:N16"/>
  </x:mergeCells>
  <x:conditionalFormatting sqref="J7:J11">
    <x:cfRule type="expression" dxfId="4" priority="1">
      <x:formula>AND(ISNUMBER(J7),J7&lt;5)</x:formula>
    </x:cfRule>
    <x:cfRule type="expression" dxfId="5" priority="2">
      <x:formula>AND(ISNUMBER(J7),J7&gt;=5,J7&lt;7.5)</x:formula>
    </x:cfRule>
    <x:cfRule type="expression" dxfId="6" priority="3">
      <x:formula>AND(ISNUMBER(J7),J7&gt;=7.5)</x:formula>
    </x:cfRule>
  </x:conditionalFormatting>
  <x:conditionalFormatting sqref="L7:L11">
    <x:cfRule type="expression" dxfId="7" priority="4">
      <x:formula>AND(ISNUMBER(L7),L7=0)</x:formula>
    </x:cfRule>
    <x:cfRule type="expression" dxfId="8" priority="5">
      <x:formula>AND(ISNUMBER(L7),L7&gt;0,L7&lt;=0.2)</x:formula>
    </x:cfRule>
    <x:cfRule type="expression" dxfId="9" priority="6">
      <x:formula>AND(ISNUMBER(L7),L7&gt;0.2)</x:formula>
    </x:cfRule>
  </x:conditionalFormatting>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24" hidden="0" customWidth="1"/>
    <x:col min="2" max="2" width="23" hidden="0" customWidth="1"/>
    <x:col min="3" max="3" width="55" hidden="0" customWidth="1"/>
    <x:col min="4" max="4" width="14" hidden="0" customWidth="1"/>
    <x:col min="5" max="5" width="42" hidden="0" customWidth="1"/>
    <x:col min="6" max="6" width="18" hidden="0" customWidth="1"/>
    <x:col min="7" max="7" width="24" hidden="0" customWidth="1"/>
    <x:col min="8" max="8" width="42" hidden="0" customWidth="1"/>
  </x:cols>
  <x:sheetData>
    <x:row r="1" ht="34" customHeight="1">
      <x:c r="A1" s="3" t="str">
        <x:v>Source and Disclosure Log</x:v>
      </x:c>
      <x:c r="B1" s="3" t="str">
        <x:v>Source and Disclosure Log</x:v>
      </x:c>
      <x:c r="C1" s="3" t="str">
        <x:v>Source and Disclosure Log</x:v>
      </x:c>
      <x:c r="D1" s="3" t="str">
        <x:v>Source and Disclosure Log</x:v>
      </x:c>
      <x:c r="E1" s="3" t="str">
        <x:v>Source and Disclosure Log</x:v>
      </x:c>
      <x:c r="F1" s="3" t="str">
        <x:v>Source and Disclosure Log</x:v>
      </x:c>
      <x:c r="G1" s="3" t="str">
        <x:v>Source and Disclosure Log</x:v>
      </x:c>
      <x:c r="H1" s="3" t="str">
        <x:v>Source and Disclosure Log</x:v>
      </x:c>
    </x:row>
    <x:row r="2" ht="34" customHeight="1">
      <x:c r="A2" s="3" t="str">
        <x:v>Source and Disclosure Log</x:v>
      </x:c>
      <x:c r="B2" s="3" t="str">
        <x:v>Source and Disclosure Log</x:v>
      </x:c>
      <x:c r="C2" s="3" t="str">
        <x:v>Source and Disclosure Log</x:v>
      </x:c>
      <x:c r="D2" s="3" t="str">
        <x:v>Source and Disclosure Log</x:v>
      </x:c>
      <x:c r="E2" s="3" t="str">
        <x:v>Source and Disclosure Log</x:v>
      </x:c>
      <x:c r="F2" s="3" t="str">
        <x:v>Source and Disclosure Log</x:v>
      </x:c>
      <x:c r="G2" s="3" t="str">
        <x:v>Source and Disclosure Log</x:v>
      </x:c>
      <x:c r="H2" s="3" t="str">
        <x:v>Source and Disclosure Log</x:v>
      </x:c>
    </x:row>
    <x:row r="4" ht="32" customHeight="1">
      <x:c r="A4" s="91" t="str">
        <x:v>Product / Topic</x:v>
      </x:c>
      <x:c r="B4" s="103" t="str">
        <x:v>Evidence Type</x:v>
      </x:c>
      <x:c r="C4" s="103" t="str">
        <x:v>URL / File</x:v>
      </x:c>
      <x:c r="D4" s="103" t="str">
        <x:v>Access Date</x:v>
      </x:c>
      <x:c r="E4" s="103" t="str">
        <x:v>Claim or Use</x:v>
      </x:c>
      <x:c r="F4" s="103" t="str">
        <x:v>Verification Status</x:v>
      </x:c>
      <x:c r="G4" s="103" t="str">
        <x:v>Commercial Relationship</x:v>
      </x:c>
      <x:c r="H4" s="92" t="str">
        <x:v>Notes</x:v>
      </x:c>
    </x:row>
    <x:row r="5">
      <x:c r="A5" s="35" t="str">
        <x:v>ResearchRabbit</x:v>
      </x:c>
      <x:c r="B5" s="35" t="str">
        <x:v>Vendor documentation</x:v>
      </x:c>
      <x:c r="C5" s="35" t="str">
        <x:v>https://www.researchrabbit.ai/</x:v>
      </x:c>
      <x:c r="D5" s="88" t="str">
        <x:v>2026-07-31</x:v>
      </x:c>
      <x:c r="E5" s="35" t="str">
        <x:v>Official product homepage</x:v>
      </x:c>
      <x:c r="F5" s="35" t="str">
        <x:v>Verified</x:v>
      </x:c>
      <x:c r="G5" s="35" t="str">
        <x:v>None disclosed</x:v>
      </x:c>
      <x:c r="H5" s="35" t="str">
        <x:v>Vendor supplied corrections to domain and RR+ pricing; scoring unchanged.</x:v>
      </x:c>
    </x:row>
    <x:row r="6">
      <x:c r="A6" s="36" t="str">
        <x:v>ResearchRabbit pricing</x:v>
      </x:c>
      <x:c r="B6" s="36" t="str">
        <x:v>Vendor documentation</x:v>
      </x:c>
      <x:c r="C6" s="36" t="str">
        <x:v>https://www.researchrabbit.ai/pricing</x:v>
      </x:c>
      <x:c r="D6" s="89" t="str">
        <x:v>2026-07-31</x:v>
      </x:c>
      <x:c r="E6" s="36" t="str">
        <x:v>Current public plan and pricing context</x:v>
      </x:c>
      <x:c r="F6" s="36" t="str">
        <x:v>Verified</x:v>
      </x:c>
      <x:c r="G6" s="36" t="str">
        <x:v>None disclosed</x:v>
      </x:c>
      <x:c r="H6" s="36" t="str">
        <x:v>Country parity pricing may vary.</x:v>
      </x:c>
    </x:row>
    <x:row r="7">
      <x:c r="A7" s="36" t="str">
        <x:v>Elicit</x:v>
      </x:c>
      <x:c r="B7" s="36" t="str">
        <x:v>Vendor documentation</x:v>
      </x:c>
      <x:c r="C7" s="36" t="str">
        <x:v>https://elicit.com/</x:v>
      </x:c>
      <x:c r="D7" s="89" t="str">
        <x:v>2026-07-31</x:v>
      </x:c>
      <x:c r="E7" s="36" t="str">
        <x:v>Official product homepage</x:v>
      </x:c>
      <x:c r="F7" s="36" t="str">
        <x:v>Verified</x:v>
      </x:c>
      <x:c r="G7" s="36" t="str">
        <x:v>None disclosed</x:v>
      </x:c>
      <x:c r="H7" s="36" t="str">
        <x:v>Methodology review requested from vendor; scoring remains independent.</x:v>
      </x:c>
    </x:row>
    <x:row r="8">
      <x:c r="A8" s="36" t="str">
        <x:v>Elicit pricing</x:v>
      </x:c>
      <x:c r="B8" s="36" t="str">
        <x:v>Vendor documentation</x:v>
      </x:c>
      <x:c r="C8" s="36" t="str">
        <x:v>https://elicit.com/pricing</x:v>
      </x:c>
      <x:c r="D8" s="89" t="str">
        <x:v>2026-07-31</x:v>
      </x:c>
      <x:c r="E8" s="36" t="str">
        <x:v>Current public plan and pricing context</x:v>
      </x:c>
      <x:c r="F8" s="36" t="str">
        <x:v>Verified</x:v>
      </x:c>
      <x:c r="G8" s="36" t="str">
        <x:v>None disclosed</x:v>
      </x:c>
      <x:c r="H8" s="36" t="str">
        <x:v>Record the exact tested tier.</x:v>
      </x:c>
    </x:row>
    <x:row r="9">
      <x:c r="A9" s="36" t="str">
        <x:v>Scite</x:v>
      </x:c>
      <x:c r="B9" s="36" t="str">
        <x:v>Vendor documentation</x:v>
      </x:c>
      <x:c r="C9" s="36" t="str">
        <x:v>https://scite.ai/</x:v>
      </x:c>
      <x:c r="D9" s="89" t="str">
        <x:v>2026-07-31</x:v>
      </x:c>
      <x:c r="E9" s="36" t="str">
        <x:v>Official product homepage</x:v>
      </x:c>
      <x:c r="F9" s="36" t="str">
        <x:v>Verified</x:v>
      </x:c>
      <x:c r="G9" s="36" t="str">
        <x:v>None disclosed</x:v>
      </x:c>
      <x:c r="H9" s="36" t="str">
        <x:v>Record exact Assistant mode and plan.</x:v>
      </x:c>
    </x:row>
    <x:row r="10">
      <x:c r="A10" s="36" t="str">
        <x:v>Consensus</x:v>
      </x:c>
      <x:c r="B10" s="36" t="str">
        <x:v>Vendor documentation</x:v>
      </x:c>
      <x:c r="C10" s="36" t="str">
        <x:v>https://consensus.app/</x:v>
      </x:c>
      <x:c r="D10" s="89" t="str">
        <x:v>2026-07-31</x:v>
      </x:c>
      <x:c r="E10" s="36" t="str">
        <x:v>Official product homepage</x:v>
      </x:c>
      <x:c r="F10" s="36" t="str">
        <x:v>Verified</x:v>
      </x:c>
      <x:c r="G10" s="36" t="str">
        <x:v>None disclosed</x:v>
      </x:c>
      <x:c r="H10" s="36" t="str">
        <x:v>Record Papers, Pro or Deep mode.</x:v>
      </x:c>
    </x:row>
    <x:row r="11">
      <x:c r="A11" s="36" t="str">
        <x:v>Consensus plans</x:v>
      </x:c>
      <x:c r="B11" s="36" t="str">
        <x:v>Vendor documentation</x:v>
      </x:c>
      <x:c r="C11" s="36" t="str">
        <x:v>https://help.consensus.app/en/articles/10087865-subscription-plans</x:v>
      </x:c>
      <x:c r="D11" s="89" t="str">
        <x:v>2026-07-31</x:v>
      </x:c>
      <x:c r="E11" s="36" t="str">
        <x:v>Current plan limits and pricing context</x:v>
      </x:c>
      <x:c r="F11" s="36" t="str">
        <x:v>Verified</x:v>
      </x:c>
      <x:c r="G11" s="36" t="str">
        <x:v>None disclosed</x:v>
      </x:c>
      <x:c r="H11" s="36" t="str">
        <x:v>Plan limits may change.</x:v>
      </x:c>
    </x:row>
    <x:row r="12">
      <x:c r="A12" s="36" t="str">
        <x:v>Undermind</x:v>
      </x:c>
      <x:c r="B12" s="36" t="str">
        <x:v>Vendor documentation</x:v>
      </x:c>
      <x:c r="C12" s="36" t="str">
        <x:v>https://www.undermind.ai/</x:v>
      </x:c>
      <x:c r="D12" s="89" t="str">
        <x:v>2026-07-31</x:v>
      </x:c>
      <x:c r="E12" s="36" t="str">
        <x:v>Official product homepage and pricing context</x:v>
      </x:c>
      <x:c r="F12" s="36" t="str">
        <x:v>Verified</x:v>
      </x:c>
      <x:c r="G12" s="36" t="str">
        <x:v>None disclosed</x:v>
      </x:c>
      <x:c r="H12" s="36" t="str">
        <x:v>Record free or Pro access.</x:v>
      </x:c>
    </x:row>
    <x:row r="13">
      <x:c r="A13" s="36" t="str">
        <x:v>AI News &amp; Updates methodology</x:v>
      </x:c>
      <x:c r="B13" s="36" t="str">
        <x:v>Editorial policy</x:v>
      </x:c>
      <x:c r="C13" s="36" t="str">
        <x:v>https://ainewsandupdates.com/</x:v>
      </x:c>
      <x:c r="D13" s="89" t="str">
        <x:v>2026-07-31</x:v>
      </x:c>
      <x:c r="E13" s="36" t="str">
        <x:v>Publisher identity and future methodology page</x:v>
      </x:c>
      <x:c r="F13" s="36" t="str">
        <x:v>Pending</x:v>
      </x:c>
      <x:c r="G13" s="36" t="str">
        <x:v>Publisher</x:v>
      </x:c>
      <x:c r="H13" s="36" t="str">
        <x:v>Replace with final methodology URL after publication.</x:v>
      </x:c>
    </x:row>
    <x:row r="14">
      <x:c r="A14" s="36" t="str">
        <x:v>Benchmark observations</x:v>
      </x:c>
      <x:c r="B14" s="36" t="str">
        <x:v>Hands-on test</x:v>
      </x:c>
      <x:c r="C14" s="36" t="str">
        <x:v>Raw Evaluation sheet</x:v>
      </x:c>
      <x:c r="D14" s="89" t="str"/>
      <x:c r="E14" s="36" t="str">
        <x:v>Direct product testing</x:v>
      </x:c>
      <x:c r="F14" s="36" t="str">
        <x:v>Not started</x:v>
      </x:c>
      <x:c r="G14" s="36" t="str">
        <x:v>None disclosed</x:v>
      </x:c>
      <x:c r="H14" s="36" t="str">
        <x:v>No results have been entered or inferred.</x:v>
      </x:c>
    </x:row>
  </x:sheetData>
  <x:mergeCells>
    <x:mergeCell ref="A1:H2"/>
  </x:mergeCells>
  <x:conditionalFormatting sqref="F5:F104">
    <x:cfRule type="containsText" dxfId="10" priority="1" operator="containsText" text="Verified"/>
    <x:cfRule type="containsText" dxfId="11" priority="2" operator="containsText" text="Unverified"/>
  </x:conditionalFormatting>
  <x:dataValidations count="1">
    <x:dataValidation type="list" sqref="F5:F104">
      <x:formula1>"Pending,Verified,Partially Verified,Unverified"</x:formula1>
    </x:dataValidation>
  </x:dataValidations>
  <x:pageMargins left="0.7" right="0.7" top="0.75" bottom="0.75" header="0.3" footer="0.3"/>
</x:worksheet>
</file>